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C OR GW Science OR Nature" sheetId="1" r:id="rId4"/>
  </sheets>
  <definedNames/>
  <calcPr/>
  <extLst>
    <ext uri="GoogleSheetsCustomDataVersion2">
      <go:sheetsCustomData xmlns:go="http://customooxmlschemas.google.com/" r:id="rId5" roundtripDataChecksum="IFbPwPC3h3z7JRFYcfbM7x0yd5vkJOoiK/qy+CVqqUA="/>
    </ext>
  </extLst>
</workbook>
</file>

<file path=xl/sharedStrings.xml><?xml version="1.0" encoding="utf-8"?>
<sst xmlns="http://schemas.openxmlformats.org/spreadsheetml/2006/main" count="427" uniqueCount="148">
  <si>
    <t>Google Relevance Rank</t>
  </si>
  <si>
    <t>Title (link)</t>
  </si>
  <si>
    <t>Abstract</t>
  </si>
  <si>
    <t>Does the study use a “headline title” or an ominous/attention-grabbing title?</t>
  </si>
  <si>
    <t>Does the study focus on a topic that either explicitly or implicitly motivates more rapid decarbonization (either focus on a negative climate change impact or an impediment to decarbonization with the goal of overcoming it)?</t>
  </si>
  <si>
    <t>Does the study focus on physical, ecological, or human systems?</t>
  </si>
  <si>
    <t>Does the study have a pessimistic/warning, neutral, or optimistic tone focused on resilience and solutions?</t>
  </si>
  <si>
    <t>Is the study primarily based on a falsifiable hypothesis test, calculation, measurement, or theoretical argument?</t>
  </si>
  <si>
    <t>Does the framing of the study emphasize the impact of climate change and deemphasize a fuller picture (in the case of climate change impacts, the relative magnitude of climate change vs. other causal factors/adaptation, and in the case of decarbonization, the costs of abatement)?</t>
  </si>
  <si>
    <t>Notes / Notable Passages</t>
  </si>
  <si>
    <t>The human imperative of stabilizing global climate change at 1.5 C</t>
  </si>
  <si>
    <r>
      <rPr>
        <rFont val="Calibri"/>
        <color theme="1"/>
        <sz val="12.0"/>
      </rPr>
      <t xml:space="preserve">Increased concentrations of atmospheric greenhouse gases have led to a global mean surface temperature 1.0°C higher than during the pre-industrial period. We expand on the recent IPCC Special Report on global warming of 1.5°C and </t>
    </r>
    <r>
      <rPr>
        <rFont val="Calibri"/>
        <b/>
        <color theme="1"/>
        <sz val="12.0"/>
      </rPr>
      <t>review the additional risks</t>
    </r>
    <r>
      <rPr>
        <rFont val="Calibri"/>
        <color theme="1"/>
        <sz val="12.0"/>
      </rPr>
      <t xml:space="preserve"> associated with higher levels of warming, each having major implications for multiple geographies, climates, and ecosystems. Limiting warming to 1.5°C rather than 2.0°C would be required to maintain substantial proportions of ecosystems and would have clear benefits for human health and economies. These conclusions are relevant for people everywhere, particularly in low- and middle-income countries, where the escalation of climate-related risks may prevent the achievement of the United Nations Sustainable Development Goals.</t>
    </r>
  </si>
  <si>
    <t>Yes</t>
  </si>
  <si>
    <t>All</t>
  </si>
  <si>
    <t>Pessimistic/warning</t>
  </si>
  <si>
    <t>Calculation</t>
  </si>
  <si>
    <t>Structured Abstract: "we explore elements of the costs and benefits associated with acting in response to climate change, and come to the preliminary conclusion that restraining average global temperature to 1.5°C above the pre-industrial period would be much less costly than the damage due to inaction on global climate change." " it is very clear that there is an even more compelling case for deepening commitment and actions for stabilizing GMST at 1.5°C above the pre-industrial period." Conclusion "Given the scope and threats associated with climate change, there is an increasing need for large scale strategies such as the UN Climate Resilient Development Pathways (CRDP) or “Green New Deal” [UN Environment Programme (UNEP)] if society is to avoid potentially catastrophic circumstances over the next few decades and century."</t>
  </si>
  <si>
    <t>Scientists' warning to humanity: microorganisms and climate change</t>
  </si>
  <si>
    <r>
      <rPr>
        <rFont val="Calibri"/>
        <color theme="1"/>
        <sz val="12.0"/>
      </rPr>
      <t xml:space="preserve">In the Anthropocene, in which we now live, climate change is impacting most life on Earth. Microorganisms support the existence of all higher trophic life forms. To understand how humans and other life forms on Earth (including those we are yet to discover) can withstand anthropogenic climate change, it is vital to incorporate knowledge of the microbial ‘unseen majority’. We must learn not just how microorganisms affect climate change (including production and consumption of greenhouse gases) but also how they will be affected by climate change and other human activities. This Consensus Statement documents the central role and global importance of microorganisms in climate change biology. It also </t>
    </r>
    <r>
      <rPr>
        <rFont val="Calibri"/>
        <b/>
        <color theme="1"/>
        <sz val="12.0"/>
      </rPr>
      <t>puts humanity on notice</t>
    </r>
    <r>
      <rPr>
        <rFont val="Calibri"/>
        <color theme="1"/>
        <sz val="12.0"/>
      </rPr>
      <t xml:space="preserve"> that the impact of climate change will depend heavily on responses of microorganisms, which are essential for achieving an environmentally sustainable future.</t>
    </r>
  </si>
  <si>
    <t>Ecological</t>
  </si>
  <si>
    <t>No</t>
  </si>
  <si>
    <t>Towards a rigorous understanding of societal responses to climate change</t>
  </si>
  <si>
    <t xml:space="preserve">A large scholarship currently holds that before the onset of anthropogenic global warming, natural climatic changes long provoked subsistence crises and, occasionally, civilizational collapses among human societies. This scholarship, which we term the ‘history of climate and society’ (HCS), is pursued by researchers from a wide range of disciplines, including archaeologists, economists, geneticists, geographers, historians, linguists and palaeoclimatologists. We argue that, despite the wide interest in HCS, the field suffers from numerous biases, and often does not account for the local effects and spatiotemporal heterogeneity of past climate changes or the challenges of interpreting historical sources. Here we propose an interdisciplinary framework for uncovering climate–society interactions that emphasizes the mechanics by which climate change has influenced human history, and the uncertainties inherent in discerning that influence across different spatiotemporal scales. Although we acknowledge that climate change has sometimes had destructive effects on past societies, the application of our framework to numerous case studies uncovers five pathways by which populations survived—and often thrived—in the face of climatic pressures.
</t>
  </si>
  <si>
    <t>Human</t>
  </si>
  <si>
    <t>Optimistic/resilience</t>
  </si>
  <si>
    <t>This is exactly the paper I think there should be more of. But note it's framed explicitly as a "push back" against a broad literature in the other direction, noting the bias I am talking about "Previously overlooked examples of resilience may aid present-day efforts at adaptation in the face of unprecedented warming, and may provide nuance to popular accounts of the future that draw uncritically from historical examples of crisis and collapse. A new wave of research, deploying the framework we have outlined in this Review, is needed to clarify the lessons from history for the coming century."</t>
  </si>
  <si>
    <t>Climate change increases cross-species viral transmission risk</t>
  </si>
  <si>
    <t>At least 10,000 virus species have the ability to infect humans but, at present, the vast majority are circulating silently in wild mammals1,2. However, changes in climate and land use will lead to opportunities for viral sharing among previously geographically isolated species of wildlife3,4. In some cases, this will facilitate zoonotic spillover—a mechanistic link between global environmental change and disease emergence. Here we simulate potential hotspots of future viral sharing, using a phylogeographical model of the mammal–virus network, and projections of geographical range shifts for 3,139 mammal species under climate-change and land-use scenarios for the year 2070. We predict that species will aggregate in new combinations at high elevations, in biodiversity hotspots, and in areas of high human population density in Asia and Africa, causing the cross-species transmission of their associated viruses an estimated 4,000 times. Owing to their unique dispersal ability, bats account for the majority of novel viral sharing and are likely to share viruses along evolutionary pathways that will facilitate future emergence in humans. Notably, we find that this ecological transition may already be underway, and holding warming under 2 °C within the twenty-first century will not reduce future viral sharing. Our findings highlight an urgent need to pair viral surveillance and discovery efforts with biodiversity surveys tracking the range shifts of species, especially in tropical regions that contain the most zoonoses and are experiencing rapid warming.</t>
  </si>
  <si>
    <t>recommend GHG emissions reductions despite fact that results indicate higher emissions are better for particular impact they are studying "We caution that these results should not be interpreted as a justification for inaction, or as a possible upside to unmitigated warming, which will be accompanied by mass defaunation, devastating disease emergence, and unprecedented levels of human displacement and global instability40"</t>
  </si>
  <si>
    <t>Global food system emissions could preclude achieving the 1.5 and 2 C climate change targets</t>
  </si>
  <si>
    <r>
      <rPr>
        <rFont val="Calibri"/>
        <color theme="1"/>
        <sz val="12.0"/>
      </rPr>
      <t xml:space="preserve">The Paris Agreement’s goal of limiting the increase in global temperature to 1.5° or 2°C above preindustrial levels requires rapid reductions in greenhouse gas emissions. Although reducing emissions from fossil fuels is essential for meeting this goal, other sources of emissions may also preclude its attainment. We show that even if fossil fuel emissions were immediately halted, current trends in global food systems would prevent the achievement of the 1.5°C target and, by the end of the century, threaten the achievement of the 2°C target. </t>
    </r>
    <r>
      <rPr>
        <rFont val="Calibri"/>
        <b/>
        <color theme="1"/>
        <sz val="12.0"/>
      </rPr>
      <t>Meeting the 1.5°C target requires rapid and ambitious changes to food systems as well as to all nonfood sectors.</t>
    </r>
    <r>
      <rPr>
        <rFont val="Calibri"/>
        <color theme="1"/>
        <sz val="12.0"/>
      </rPr>
      <t xml:space="preserve"> The 2°C target could be achieved with less-ambitious changes to food systems, but only if fossil fuel and other nonfood emissions are eliminated soon.</t>
    </r>
  </si>
  <si>
    <t>Yes (what are the impacts of radically changing the food system on such a short timeframe?)</t>
  </si>
  <si>
    <t>1.5 and 2.0 are political goals yet this science paper implicitly endorses them</t>
  </si>
  <si>
    <t>Amazonia as a carbon source linked to deforestation and climate change</t>
  </si>
  <si>
    <t>Amazonia hosts the Earth’s largest tropical forests and has been shown to be an important carbon sink over recent decades1,2,3. This carbon sink seems to be in decline, however, as a result of factors such as deforestation and climate change1,2,3. Here we investigate Amazonia’s carbon budget and the main drivers responsible for its change into a carbon source. We performed 590 aircraft vertical profiling measurements of lower-tropospheric concentrations of carbon dioxide and carbon monoxide at four sites in Amazonia from 2010 to 20184. We find that total carbon emissions are greater in eastern Amazonia than in the western part, mostly as a result of spatial differences in carbon-monoxide-derived fire emissions. Southeastern Amazonia, in particular, acts as a net carbon source (total carbon flux minus fire emissions) to the atmosphere. Over the past 40 years, eastern Amazonia has been subjected to more deforestation, warming and moisture stress than the western part, especially during the dry season, with the southeast experiencing the strongest trends5,6,7,8,9. We explore the effect of climate change and deforestation trends on carbon emissions at our study sites, and find that the intensification of the dry season and an increase in deforestation seem to promote ecosystem stress, increase in fire occurrence, and higher carbon emissions in the eastern Amazon. This is in line with recent studies that indicate an increase in tree mortality and a reduction in photosynthesis as a result of climatic changes across Amazonia1,10.</t>
  </si>
  <si>
    <t>Measurement</t>
  </si>
  <si>
    <t>Exceeding 1.5 C global warming could trigger multiple climate tipping points</t>
  </si>
  <si>
    <r>
      <rPr>
        <rFont val="Calibri"/>
        <color theme="1"/>
        <sz val="12.0"/>
      </rPr>
      <t xml:space="preserve">Climate tipping points occur when change in a part of the climate system becomes self-perpetuating beyond a warming threshold, leading to substantial Earth system impacts. Synthesizing paleoclimate, observational, and model-based studies, we provide a revised shortlist of global “core” tipping elements and regional “impact” tipping elements and their temperature thresholds. Current global warming of ~1.1°C above preindustrial temperatures already lies within the lower end of some tipping point uncertainty ranges. Several tipping points may be triggered in the Paris Agreement range of 1.5 to &lt;2°C global warming, with many more likely at the 2 to 3°C of warming expected on current policy trajectories. </t>
    </r>
    <r>
      <rPr>
        <rFont val="Calibri"/>
        <b/>
        <color theme="1"/>
        <sz val="12.0"/>
      </rPr>
      <t>This strengthens the evidence base for urgent action to mitigate climate change</t>
    </r>
    <r>
      <rPr>
        <rFont val="Calibri"/>
        <color theme="1"/>
        <sz val="12.0"/>
      </rPr>
      <t xml:space="preserve"> and to develop improved tipping point risk assessment, early warning capability, and adaptation strategies.</t>
    </r>
  </si>
  <si>
    <t>Structured abstract conclusion: "Our assessment provides strong scientific evidence for urgent action to mitigate climate change. We show that even the Paris Agreement goal of limiting warming to well below 2°C and preferably 1.5°C is not safe as 1.5°C and above risks crossing multiple tipping points. Crossing these CTPs can generate positive feedbacks that increase the likelihood of crossing other CTPs."</t>
  </si>
  <si>
    <t>The projected timing of abrupt ecological disruption from climate change</t>
  </si>
  <si>
    <r>
      <rPr>
        <rFont val="Calibri"/>
        <color theme="1"/>
        <sz val="12.0"/>
      </rPr>
      <t xml:space="preserve">As anthropogenic climate change continues the risks to biodiversity will increase over time, with future projections indicating that a potentially catastrophic loss of global biodiversity is on the horizon1,2,3. However, our understanding of when and how abruptly this climate-driven disruption of biodiversity will occur is limited because biodiversity forecasts typically focus on individual snapshots of the future. Here we use annual projections (from 1850 to 2100) of temperature and precipitation across the ranges of more than 30,000 marine and terrestrial species to estimate the timing of their exposure to potentially dangerous climate conditions. We project that future disruption of ecological assemblages as a result of climate change will be abrupt, because within any given ecological assemblage the exposure of most species to climate conditions beyond their realized niche limits occurs almost simultaneously. </t>
    </r>
    <r>
      <rPr>
        <rFont val="Calibri"/>
        <b/>
        <color theme="1"/>
        <sz val="12.0"/>
      </rPr>
      <t>Under a high-emissions scenario (representative concentration pathway (RCP) 8.5), such abrupt exposure events begin before 2030 in tropical oceans and spread to tropical forests and higher latitudes by 2050. If global warming is kept below 2 °C, less than 2% of assemblages globally are projected to undergo abrupt exposure events of more than 20% of their constituent species; however, the risk accelerates with the magnitude of warming, threatening 15% of assemblages at 4 °C, with similar levels of risk in protected and unprotected areas.</t>
    </r>
    <r>
      <rPr>
        <rFont val="Calibri"/>
        <color theme="1"/>
        <sz val="12.0"/>
      </rPr>
      <t xml:space="preserve"> These results highlight the impending risk of sudden and severe biodiversity losses from climate change and provide a framework for predicting both when and where these events may occur.</t>
    </r>
  </si>
  <si>
    <t>"Averting—or at least delaying—the crossing of this ecological horizon is possible for most assemblages, and requires massive and rapid reductions in greenhouse gas emissions."</t>
  </si>
  <si>
    <t>Agriculture and climate change are reshaping insect biodiversity worldwide</t>
  </si>
  <si>
    <t>Several previous studies have investigated changes in insect biodiversity, with some highlighting declines and others showing turnover in species composition without net declines1,2,3,4,5. Although research has shown that biodiversity changes are driven primarily by land-use change and increasingly by climate change6,7, the potential for interaction between these drivers and insect biodiversity on the global scale remains unclear. Here we show that the interaction between indices of historical climate warming and intensive agricultural land use is associated with reductions of almost 50% in the abundance and 27% in the number of species within insect assemblages relative to those in less-disturbed habitats with lower rates of historical climate warming. These patterns are particularly evident in the tropical realm, whereas some positive responses of biodiversity to climate change occur in non-tropical regions in natural habitats. A high availability of nearby natural habitat often mitigates reductions in insect abundance and richness associated with agricultural land use and substantial climate warming but only in low-intensity agricultural systems. In such systems, in which high levels (75% cover) of natural habitat are available, abundance and richness were reduced by 7% and 5%, respectively, compared with reductions of 63% and 61% in places where less natural habitat is present (25% cover). Our results show that insect biodiversity will probably benefit from mitigating climate change, preserving natural habitat within landscapes and reducing the intensity of agriculture.</t>
  </si>
  <si>
    <t>Neutral</t>
  </si>
  <si>
    <t>Globally observed trends in mean and extreme river flow attributed to climate change</t>
  </si>
  <si>
    <t>Anthropogenic climate change is expected to affect global river flow. Here, we analyze time series of low, mean, and high river flows from 7250 observatories around the world covering the years 1971 to 2010. We identify spatially complex trend patterns, where some regions are drying and others are wetting consistently across low, mean, and high flows. Trends computed from state-of-the-art model simulations are consistent with the observations only if radiative forcing that accounts for anthropogenic climate change is considered. Simulated effects of water and land management do not suffice to reproduce the observed trend pattern. Thus, the analysis provides clear evidence for the role of externally forced climate change as a causal driver of recent trends in mean and extreme river flow at the global scale.</t>
  </si>
  <si>
    <t>Hypothesis Test</t>
  </si>
  <si>
    <t>The burden of heat-related mortality attributable to recent human-induced climate change</t>
  </si>
  <si>
    <t xml:space="preserve">Climate change affects human health; however, there have been no large-scale, systematic efforts to quantify the heat-related human health impacts that have already occurred due to climate change. Here, we use empirical data from 732 locations in 43 countries to estimate the mortality burdens associated with the additional heat exposure that has resulted from recent human-induced warming, during the period 1991–2018. Across all study countries, we find that 37.0% (range 20.5–76.3%) of warm-season heat-related deaths can be attributed to anthropogenic climate change and that increased mortality is evident on every continent. Burdens varied geographically but were of the order of dozens to hundreds of deaths per year in many locations. Our findings support the urgent need for more ambitious mitigation and adaptation strategies to minimize the public health impacts of climate change.
</t>
  </si>
  <si>
    <t>How can this claim be made without looking at cold deaths? "This has occurred with average global temperature increase of only ~1 °C, which is lower than even the strictest climate targets outlined in the Paris Agreement (1.5–2 °C) and a fraction of what may occur if emissions are left unchecked26. As a result, our findings provide further evidence of the potential benefits of adopting strong mitigation policies to reduce future warming and of enacting adaptation interventions to protect populations from the adverse consequences of heat exposure."</t>
  </si>
  <si>
    <t>Anthropogenic climate change has slowed global agricultural productivity growth</t>
  </si>
  <si>
    <t>Agricultural research has fostered productivity growth, but the historical influence of anthropogenic climate change (ACC) on that growth has not been quantified. We develop a robust econometric model of weather effects on global agricultural total factor productivity (TFP) and combine this model with counterfactual climate scenarios to evaluate impacts of past climate trends on TFP. Our baseline model indicates that ACC has reduced global agricultural TFP by about 21% since 1961, a slowdown that is equivalent to losing the last 7 years of productivity growth. The effect is substantially more severe (a reduction of ~26–34%) in warmer regions such as Africa and Latin America and the Caribbean. We also find that global agriculture has grown more vulnerable to ongoing climate change.</t>
  </si>
  <si>
    <t>High-impact marine heatwaves attributable to human-induced global warming</t>
  </si>
  <si>
    <r>
      <rPr>
        <rFont val="Calibri"/>
        <color theme="1"/>
        <sz val="12.0"/>
      </rPr>
      <t xml:space="preserve">Marine heatwaves (MHWs)—periods of extremely high ocean temperatures in specific regions—have occurred in all of Earth’s ocean basins over the past two decades, with severe negative impacts on marine organisms and ecosystems. However, for most individual MHWs, it is unclear to what extent they have been altered by human-induced climate change. We show that the </t>
    </r>
    <r>
      <rPr>
        <rFont val="Calibri"/>
        <b/>
        <color theme="1"/>
        <sz val="12.0"/>
      </rPr>
      <t>occurrence probabilities</t>
    </r>
    <r>
      <rPr>
        <rFont val="Calibri"/>
        <color theme="1"/>
        <sz val="12.0"/>
      </rPr>
      <t xml:space="preserve"> of the duration, intensity, and cumulative intensity of most documented, large, and impactful MHWs have increased more than 20-fold as a result of anthropogenic climate change. MHWs that occurred only once every hundreds to thousands of years in the preindustrial climate are projected to become decadal to centennial events under 1.5°C warming conditions and annual to decadal events under 3°C warming conditions. </t>
    </r>
    <r>
      <rPr>
        <rFont val="Calibri"/>
        <b/>
        <color theme="1"/>
        <sz val="12.0"/>
      </rPr>
      <t>Thus, ambitious climate targets are indispensable to reduce the risks of substantial MHW impacts.</t>
    </r>
  </si>
  <si>
    <t>Physical</t>
  </si>
  <si>
    <t>"Thus, ambitious climate targets are indispensable to reduce the risks of substantial MHW impacts."</t>
  </si>
  <si>
    <t>Lake heatwaves under climate change</t>
  </si>
  <si>
    <r>
      <rPr>
        <rFont val="Calibri"/>
        <color theme="1"/>
        <sz val="12.0"/>
      </rPr>
      <t xml:space="preserve">Lake ecosystems, and the organisms that live within them, are vulnerable to temperature change1,2,3,4,5, including the increased occurrence of thermal extremes6. However, very little is known about lake heatwaves—periods of extreme warm lake surface water temperature—and how they may change under global warming. Here we use satellite observations and a numerical model to investigate changes in lake heatwaves for hundreds of lakes worldwide from 1901 to 2099. We show that lake heatwaves will become hotter and longer by the end of the twenty-first century. </t>
    </r>
    <r>
      <rPr>
        <rFont val="Calibri"/>
        <b/>
        <color theme="1"/>
        <sz val="12.0"/>
      </rPr>
      <t xml:space="preserve">For the high-greenhouse-gas-emission scenario (Representative Concentration Pathway (RCP) 8.5), the average intensity of lake heatwaves, defined relative to the historical period (1970 to 1999), will increase from 3.7 ± 0.1 to 5.4 ± 0.8 degrees Celsius and their average duration will increase dramatically from 7.7 ± 0.4 to 95.5 ± 35.3 days. </t>
    </r>
    <r>
      <rPr>
        <rFont val="Calibri"/>
        <color theme="1"/>
        <sz val="12.0"/>
      </rPr>
      <t>In the low-greenhouse-gas-emission RCP 2.6 scenario, heatwave intensity and duration will increase to 4.0 ± 0.2 degrees Celsius and 27.0 ± 7.6 days, respectively. Surface heatwaves are longer-lasting but less intense in deeper lakes (up to 60 metres deep) than in shallower lakes during both historic and future periods. As lakes warm during the twenty-first century7,8, their heatwaves will begin to extend across multiple seasons, with some lakes reaching a permanent heatwave state. Lake heatwaves are likely to exacerbate the adverse effects of long-term warming in lakes and exert widespread influence on their physical structure and chemical properties. Lake heatwaves could alter species composition by pushing aquatic species and ecosystems to the limits of their resilience. This in turn could threaten lake biodiversity9 and the key ecological and economic benefits that lakes provide to society.</t>
    </r>
  </si>
  <si>
    <t>Physical/Ecological</t>
  </si>
  <si>
    <t>Climate change contributes to widespread declines among bumble bees across continents</t>
  </si>
  <si>
    <t>Climate change could increase species’ extinction risk as temperatures and precipitation begin to exceed species’ historically observed tolerances. Using long-term data for 66 bumble bee species across North America and Europe, we tested whether this mechanism altered likelihoods of bumble bee species’ extinction or colonization. Increasing frequency of hotter temperatures predicts species’ local extinction risk, chances of colonizing a new area, and changing species richness. Effects are independent of changing land uses. The method developed in this study permits spatially explicit predictions of climate change–related population extinction-colonization dynamics within species that explains observed patterns of geographical range loss and expansion across continents. Increasing frequencies of temperatures that exceed historically observed tolerances help explain widespread bumble bee species decline. This mechanism may also contribute to biodiversity loss more generally.</t>
  </si>
  <si>
    <t>Biochar in climate change mitigation</t>
  </si>
  <si>
    <t>Climate change mitigation not only requires reductions of greenhouse gas emissions, but also withdrawal of carbon dioxide (CO2) from the atmosphere. Here we review the relationship between emissions reductions and CO2 removal by biochar systems, which are based on pyrolysing biomass to produce biochar, used for soil application, and renewable bioenergy. Half of the emission reductions and the majority of CO2 removal result from the one to two orders of magnitude longer persistence of biochar than the biomass it is made from. Globally, biochar systems could deliver emission reductions of 3.4–6.3 PgCO2e, half of which constitutes CO2 removal. Relevant trade-offs exist between making and sequestering biochar in soil or producing more energy. Importantly, these trade-offs depend on what type of energy is replaced: relative to producing bioenergy, emissions of biochar systems increase by 3% when biochar replaces coal, whereas emissions decrease by 95% when biochar replaces renewable energy. The lack of a clear relationship between crop yield increases in response to fertilizer and to biochar additions suggests opportunities for biochar to increase crop yields where fertilizer alone is not effective, but also questions blanket recommendations based on known fertilizer responses. Locally specific decision support must recognize these relationships and trade-offs to establish carbon-trading mechanisms that facilitate a judicious implementation commensurate with climate change mitigation needs.</t>
  </si>
  <si>
    <t>Global warming impairs stock–recruitment dynamics of corals</t>
  </si>
  <si>
    <t>Changes in disturbance regimes due to climate change are increasingly challenging the capacity of ecosystems to absorb recurrent shocks and reassemble afterwards, escalating the risk of widespread ecological collapse of current ecosystems and the emergence of novel assemblages1,2,3. In marine systems, the production of larvae and recruitment of functionally important species are fundamental processes for rebuilding depleted adult populations, maintaining resilience and avoiding regime shifts in the face of rising environmental pressures4,5. Here we document a regional-scale shift in stock–recruitment relationships of corals along the Great Barrier Reef—the world’s largest coral reef system—following unprecedented back-to-back mass bleaching events caused by global warming. As a consequence of mass mortality of adult brood stock in 2016 and 2017 owing to heat stress6, the amount of larval recruitment declined in 2018 by 89% compared to historical levels. For the first time, brooding pocilloporids replaced spawning acroporids as the dominant taxon in the depleted recruitment pool. The collapse in stock–recruitment relationships indicates that the low resistance of adult brood stocks to repeated episodes of coral bleaching is inexorably tied to an impaired capacity for recovery, which highlights the multifaceted processes that underlie the global decline of coral reefs. The extent to which the Great Barrier Reef will be able to recover from the collapse in stock–recruitment relationships remains uncertain, given the projected increased frequency of extreme climate events over the next two decades7.</t>
  </si>
  <si>
    <t>A systematic global stocktake of evidence on human adaptation to climate change</t>
  </si>
  <si>
    <t>Assessing global progress on human adaptation to climate change is an urgent priority. Although the literature on adaptation to climate change is rapidly expanding, little is known about the actual extent of implementation. We systematically screened &gt;48,000 articles using machine learning methods and a global network of 126 researchers. Our synthesis of the resulting 1,682 articles presents a systematic and comprehensive global stocktake of implemented human adaptation to climate change. Documented adaptations were largely fragmented, local and incremental, with limited evidence of transformational adaptation and negligible evidence of risk reduction outcomes. We identify eight priorities for global adaptation research: assess the effectiveness of adaptation responses, enhance the understanding of limits to adaptation, enable individuals and civil society to adapt, include missing places, scholars and scholarship, understand private sector responses, improve methods for synthesizing different forms of evidence, assess the adaptation at different temperature thresholds, and improve the inclusion of timescale and the dynamics of responses.</t>
  </si>
  <si>
    <t>Yes (study downplays increases in resilience not explicitly defined as climate adaptation)</t>
  </si>
  <si>
    <t>Yes (in sense that any increase in resilience not explicitly in response to climate change does not count as climate adaptation)</t>
  </si>
  <si>
    <t>We focused on documents that reported on responses that constituted adaptation based on a strict definition of the term: behaviours that directly aimed to reduce risk or vulnerability (to climate change)138.</t>
  </si>
  <si>
    <t>Global terrestrial water storage and drought severity under climate change</t>
  </si>
  <si>
    <r>
      <rPr>
        <rFont val="Calibri"/>
        <color theme="1"/>
        <sz val="12.0"/>
      </rPr>
      <t xml:space="preserve">Terrestrial water storage (TWS) modulates the hydrological cycle and is a key determinant of water availability and an indicator of drought. While historical TWS variations have been increasingly studied, future changes in TWS and the linkages to droughts remain unexamined. Here, using ensemble hydrological simulations, </t>
    </r>
    <r>
      <rPr>
        <rFont val="Calibri"/>
        <b/>
        <color theme="1"/>
        <sz val="12.0"/>
      </rPr>
      <t>we show that climate change could reduce TWS in many regions</t>
    </r>
    <r>
      <rPr>
        <rFont val="Calibri"/>
        <color theme="1"/>
        <sz val="12.0"/>
      </rPr>
      <t xml:space="preserve">, especially those in the Southern Hemisphere. Strong inter-ensemble agreement indicates high confidence in the projected changes that are driven primarily by climate forcing rather than land and water management activities. Declines in TWS translate to increases in future droughts. By the late twenty-first century, the global land area and population in extreme-to-exceptional TWS drought could more than double, each increasing from 3% during 1976–2005 to 7% and 8%, respectively. </t>
    </r>
    <r>
      <rPr>
        <rFont val="Calibri"/>
        <b/>
        <color theme="1"/>
        <sz val="12.0"/>
      </rPr>
      <t>Our findings highlight the importance of climate change mitigation to avoid adverse TWS impacts and increased droughts</t>
    </r>
    <r>
      <rPr>
        <rFont val="Calibri"/>
        <color theme="1"/>
        <sz val="12.0"/>
      </rPr>
      <t>, and the need for improved water resource management and adaptation.</t>
    </r>
  </si>
  <si>
    <t>Our findings highlight the importance of climate change mitigation to avoid adverse TWS impacts and increased droughts, and the need for improved water resource management and adaptation.</t>
  </si>
  <si>
    <t>Potential and risks of hydrogen-based e-fuels in climate change mitigation</t>
  </si>
  <si>
    <r>
      <rPr>
        <rFont val="Calibri"/>
        <color theme="1"/>
        <sz val="12.0"/>
      </rPr>
      <t xml:space="preserve">E-fuels promise to replace fossil fuels with renewable electricity without the demand-side transformations required for a direct electrification. However, e-fuels’ versatility is counterbalanced by their fragile climate effectiveness, high costs and uncertain availability. E-fuel mitigation costs are €800–1,200 per tCO2. Large-scale deployment could reduce costs to €20–270 per tCO2 until 2050, yet it is unlikely that e-fuels will become cheap and abundant early enough. </t>
    </r>
    <r>
      <rPr>
        <rFont val="Calibri"/>
        <b/>
        <color theme="1"/>
        <sz val="12.0"/>
      </rPr>
      <t>Neglecting demand-side transformations threatens to lock in a fossil-fuel dependency if e-fuels fall short of expectations.</t>
    </r>
    <r>
      <rPr>
        <rFont val="Calibri"/>
        <color theme="1"/>
        <sz val="12.0"/>
      </rPr>
      <t xml:space="preserve"> Sensible climate policy supports e-fuel deployment while hedging against the risk of their unavailability at large scale. Policies should be guided by a ‘merit order of end uses’ that prioritizes hydrogen and e-fuels for sectors that are inaccessible to direct electrification.</t>
    </r>
  </si>
  <si>
    <t>Soil microbiomes and climate change</t>
  </si>
  <si>
    <t>The soil microbiome governs biogeochemical cycling of macronutrients, micronutrients and other elements vital for the growth of plants and animal life. Understanding and predicting the impact of climate change on soil microbiomes and the ecosystem services they provide present a grand challenge and major opportunity as we direct our research efforts towards one of the most pressing problems facing our planet. In this Review, we explore the current state of knowledge about the impacts of climate change on soil microorganisms in different climate-sensitive soil ecosystems, as well as potential ways that soil microorganisms can be harnessed to help mitigate the negative consequences of climate change.</t>
  </si>
  <si>
    <t>Measurements and Calculations</t>
  </si>
  <si>
    <t>Climate change will affect global water availability through compounding changes in seasonal precipitation and evaporation</t>
  </si>
  <si>
    <t>Both seasonal and annual mean precipitation and evaporation influence patterns of water availability impacting society and ecosystems. Existing global climate studies rarely consider such patterns from non-parametric statistical standpoint. Here, we employ a non-parametric analysis framework to analyze seasonal hydroclimatic regimes by classifying global land regions into nine regimes using late 20th century precipitation means and seasonality. These regimes are used to assess implications for water availability due to concomitant changes in mean and seasonal precipitation and evaporation changes using CMIP5 model future climate projections. Out of 9 regimes, 4 show increased precipitation variation, while 5 show decreased evaporation variation coupled with increasing mean precipitation and evaporation. Increases in projected seasonal precipitation variation in already highly variable precipitation regimes gives rise to a pattern of “seasonally variable regimes becoming more variable”. Regimes with low seasonality in precipitation, instead, experience increased wet season precipitation.</t>
  </si>
  <si>
    <t>Over half of known human pathogenic diseases can be aggravated by climate change</t>
  </si>
  <si>
    <t>It is relatively well accepted that climate change can affect human pathogenic diseases; however, the full extent of this risk remains poorly quantified. Here we carried out a systematic search for empirical examples about the impacts of ten climatic hazards sensitive to greenhouse gas (GHG) emissions on each known human pathogenic disease. We found that 58% (that is, 218 out of 375) of infectious diseases confronted by humanity worldwide have been at some point aggravated by climatic hazards; 16% were at times diminished. Empirical cases revealed 1,006 unique pathways in which climatic hazards, via different transmission types, led to pathogenic diseases. The human pathogenic diseases and transmission pathways aggravated by climatic hazards are too numerous for comprehensive societal adaptations, highlighting the urgent need to work at the source of the problem: reducing GHG emissions.</t>
  </si>
  <si>
    <t>Bold claim, is this what the study was on? "The human pathogenic diseases and transmission pathways aggravated by climatic hazards are too numerous for comprehensive societal adaptations, highlighting the urgent need to work at the source of the problem: reducing GHG emissions."</t>
  </si>
  <si>
    <t>Emerging signals of declining forest resilience under climate change</t>
  </si>
  <si>
    <t>Forest ecosystems depend on their capacity to withstand and recover from natural and anthropogenic perturbations (that is, their resilience)1. Experimental evidence of sudden increases in tree mortality is raising concerns about variation in forest resilience2, yet little is known about how it is evolving in response to climate change. Here we integrate satellite-based vegetation indices with machine learning to show how forest resilience, quantified in terms of critical slowing down indicators3,4,5, has changed during the period 2000–2020. We show that tropical, arid and temperate forests are experiencing a significant decline in resilience, probably related to increased water limitations and climate variability. By contrast, boreal forests show divergent local patterns with an average increasing trend in resilience, probably benefiting from warming and CO2 fertilization, which may outweigh the adverse effects of climate change. These patterns emerge consistently in both managed and intact forests, corroborating the existence of common large-scale climate drivers. Reductions in resilience are statistically linked to abrupt declines in forest primary productivity, occurring in response to slow drifting towards a critical resilience threshold. Approximately 23% of intact undisturbed forests, corresponding to 3.32 Pg C of gross primary productivity, have already reached a critical threshold and are experiencing a further degradation in resilience. Together, these signals reveal a widespread decline in the capacity of forests to withstand perturbation that should be accounted for in the design of land-based mitigation and adaptation plans.</t>
  </si>
  <si>
    <t>The effects of defaunation on plants' capacity to track climate change</t>
  </si>
  <si>
    <t>Half of all plant species rely on animals to disperse their seeds. Seed dispersal interactions lost through defaunation and gained during novel community assembly influence whether plants can adapt to climate change through migration. We develop trait-based models to predict pairwise interactions and dispersal function for fleshy-fruited plants globally. Using interactions with introduced species as an observable proxy for interactions in future novel seed dispersal networks, we find strong potential to forecast their assembly and functioning. We conservatively estimate that mammal and bird defaunation has already reduced the capacity of plants to track climate change by 60% globally. This strong reduction in the ability of plants to adapt to climate change through range shifts shows a synergy between defaunation and climate change that undermines vegetation resilience.</t>
  </si>
  <si>
    <t>Achievements and needs for the climate change scenario framework</t>
  </si>
  <si>
    <t>Long-term global scenarios have underpinned research and assessment of global environmental change for four decades. Over the past ten years, the climate change research community has developed a scenario framework combining alternative futures of climate and society to facilitate integrated research and consistent assessment to inform policy. Here we assess how well this framework is working and what challenges it faces. We synthesize insights from scenario-based literature, community discussions and recent experience in assessments, concluding that the framework has been widely adopted across research communities and is largely meeting immediate needs. However, some mixed successes and a changing policy and research landscape present key challenges, and we recommend several new directions for the development and use of this framework.</t>
  </si>
  <si>
    <t>N/A</t>
  </si>
  <si>
    <t>Multi-decadal increase of forest burned area in Australia is linked to climate change</t>
  </si>
  <si>
    <t>Fire activity in Australia is strongly affected by high inter-annual climate variability and extremes. Through changes in the climate, anthropogenic climate change has the potential to alter fire dynamics. Here we compile satellite (19 and 32 years) and ground-based (90 years) burned area datasets, climate and weather observations, and simulated fuel loads for Australian forests. Burned area in Australia’s forests shows a linear positive annual trend but an exponential increase during autumn and winter. The mean number of years since the last fire has decreased consecutively in each of the past four decades, while the frequency of forest megafire years (&gt;1 Mha burned) has markedly increased since 2000. The increase in forest burned area is consistent with increasingly more dangerous fire weather conditions, increased risk factors associated with pyroconvection, including fire-generated thunderstorms, and increased ignitions from dry lightning, all associated to varying degrees with anthropogenic climate change.</t>
  </si>
  <si>
    <t>Climate change: an enduring challenge for vector-borne disease prevention and control</t>
  </si>
  <si>
    <t>Climate change is already affecting vector-borne disease transmission and spread, and its impacts are likely to worsen. In the face of ongoing climate change, we must intensify efforts to prevent and control vector-borne diseases.</t>
  </si>
  <si>
    <t>Anthropogenic climate change has driven over 5 million km2 of drylands towards desertification</t>
  </si>
  <si>
    <r>
      <rPr>
        <rFont val="Calibri"/>
        <color theme="1"/>
        <sz val="12.0"/>
      </rPr>
      <t>Drylands cover 41% of the earth’s land surface and include 45% of the world’s agricultural land. These regions are among the most vulnerable ecosystems to anthropogenic climate and land use change and are under threat of desertification. Understanding the roles of anthropogenic climate change, which includes the CO2 fertilization effect, and land use in driving desertification is essential for effective policy responses but remains poorly quantified with methodological differences resulting in large variations in attribution. Here, we perform the first observation-based attribution study of desertification that accounts for climate change, climate variability, CO2 fertilization as well as both the gradual and rapid ecosystem changes caused by land use. We found that, between 1982 and 2015, 6% of the world’s drylands underwent desertification</t>
    </r>
    <r>
      <rPr>
        <rFont val="Calibri (Body)"/>
        <b/>
        <color theme="1"/>
        <sz val="12.0"/>
      </rPr>
      <t xml:space="preserve"> driven by unsustainable land use practices compounded by anthropogenic climate change.</t>
    </r>
    <r>
      <rPr>
        <rFont val="Calibri"/>
        <color theme="1"/>
        <sz val="12.0"/>
      </rPr>
      <t xml:space="preserve"> Despite an average global greening, anthropogenic climate change has degraded 12.6% (5.43 million km2) of drylands, contributing to desertification and affecting 213 million people, 93% of who live in developing economies.</t>
    </r>
  </si>
  <si>
    <t>Mentions other factors but does not directly compare magnitudes. It is apparent that the goal is to highlight the climate change impact no matter how big it is "Despite an average global greening, anthropogenic climate change has degraded 12.6% (5.43 million km2) of drylands, contributing to desertification and affecting 213 million people, 93% of who live in developing economies."</t>
  </si>
  <si>
    <t>Quantifying the impacts of climate change and extreme climate events on energy systems</t>
  </si>
  <si>
    <t>Climate induced extreme weather events and weather variations will affect both the demand of energy and the resilience of energy supply systems. The specific potential impact of extreme events on energy systems has been difficult to quantify due to the unpredictability of future weather events. Here we develop a stochastic-robust optimization method to consider both low impact variations and extreme events. Applications of the method to 30 cities in Sweden, by considering 13 climate change scenarios, reveal that uncertainties in renewable energy potential and demand can lead to a significant performance gap (up to 34% for grid integration) brought by future climate variations and a drop in power supply reliability (up to 16%) due to extreme weather events. Appropriate quantification of the climate change impacts will ensure robust operation of the energy systems and enable renewable energy penetration above 30% for a majority of the cities.</t>
  </si>
  <si>
    <t>Threats of global warming to the world's freshwater fishes</t>
  </si>
  <si>
    <t xml:space="preserve">Climate change poses a significant threat to global biodiversity, but freshwater fishes have been largely ignored in climate change assessments. Here, we assess threats of future flow and water temperature extremes to ~11,500 riverine fish species. In a 3.2 °C warmer world (no further emission cuts after current governments’ pledges for 2030), 36% of the species have over half of their present-day geographic range exposed to climatic extremes beyond current levels. Threats are largest in tropical and sub-arid regions and increases in maximum water temperature are more threatening than changes in flow extremes. In comparison, 9% of the species are projected to have more than half of their present-day geographic range threatened in a 2 °C warmer world, which further reduces to 4% of the species if warming is limited to 1.5 °C. Our results highlight the need to intensify (inter)national commitments to limit global warming if freshwater biodiversity is to be safeguarded.
</t>
  </si>
  <si>
    <t>Our results highlight the need to intensify (inter)national commitments to limit global warming if freshwater biodiversity is to be safeguarded.</t>
  </si>
  <si>
    <t>Aquaculture at the crossroads of global warming and antimicrobial resistance</t>
  </si>
  <si>
    <t>In many developing countries, aquaculture is key to ensuring food security for millions of people. It is thus important to measure the full implications of environmental changes on the sustainability of aquaculture. We conduct a double meta-analysis (460 articles) to explore how global warming and antimicrobial resistance (AMR) impact aquaculture. We calculate a Multi-Antibiotic Resistance index (MAR) of aquaculture-related bacteria (11,274 isolates) for 40 countries, of which mostly low- and middle-income countries present high AMR levels. Here we show that aquaculture MAR indices correlate with MAR indices from human clinical bacteria, temperature and countries’ climate vulnerability. We also find that infected aquatic animals present higher mortalities at warmer temperatures. Countries most vulnerable to climate change will probably face the highest AMR risks, impacting human health beyond the aquaculture sector, highlighting the need for urgent action. Sustainable solutions to minimise antibiotic use and increase system resilience are therefore needed.</t>
  </si>
  <si>
    <t>Ecological/Human</t>
  </si>
  <si>
    <t>highlighting the need for urgent action.</t>
  </si>
  <si>
    <t>Climate change impacts on renewable energy supply</t>
  </si>
  <si>
    <t xml:space="preserve">Renewable energy resources, which depend on climate, may be susceptible to future climate change. Here we use climate and integrated assessment models to estimate this effect on key renewables. Future potential and costs are quantified across two warming scenarios for eight technologies: utility-scale and rooftop photovoltaic, concentrated solar power, onshore and offshore wind energy, first-generation and lignocellulosic bioenergy, and hydropower. The generated cost–supply curves are then used to estimate energy system impacts. In a baseline warming scenario, the largest impact is increased availability of bioenergy, though this depends on the strength of CO2 fertilization. Impacts on hydropower and wind energy are uncertain, with declines in some regions and increases in others, and impacts on solar power are minor. In a future mitigation scenario, these impacts are smaller, but the energy system response is similar to that in the baseline scenario given a larger reliance of the mitigation scenario on renewables.
</t>
  </si>
  <si>
    <t>The evidence for motivated reasoning in climate change preference formation</t>
  </si>
  <si>
    <t>Despite a scientific consensus, citizens are divided when it comes to climate change — often along political lines. Democrats or liberals tend to believe that human activity is a primary cause of climate change, whereas Republicans or conservatives are much less likely to hold this belief. A prominent explanation for this divide is that it stems from directional motivated reasoning: individuals reject new information that contradicts their standing beliefs. In this Review, we suggest that the empirical evidence is not so clear, and is equally consistent with a theory in which citizens strive to form accurate beliefs but vary in what they consider to be credible evidence. This suggests a new research agenda on climate change preference formation, and has implications for effective communication.</t>
  </si>
  <si>
    <t>Theoretical</t>
  </si>
  <si>
    <t>Exposure to climate change drives stability or collapse of desert mammal and bird communities</t>
  </si>
  <si>
    <t>High exposure to warming from climate change is expected to threaten biodiversity by pushing many species toward extinction. Such exposure is often assessed for all taxa at a location from climate projections, yet species have diverse strategies for buffering against temperature extremes. We compared changes in species occupancy and site-level richness of small mammal and bird communities in protected areas of the Mojave Desert using surveys spanning a century. Small mammal communities remained remarkably stable, whereas birds declined markedly in response to warming and drying. Simulations of heat flux identified different exposure to warming for birds and mammals, which we attribute to microhabitat use. Estimates from climate projections are unlikely to accurately reflect species’ exposure without accounting for the effects of microhabitat buffering on heat flux.</t>
  </si>
  <si>
    <t>Impacts of climate change on energy systems in global and regional scenarios</t>
  </si>
  <si>
    <t xml:space="preserve">Although our knowledge of climate change impacts on energy systems has increased substantially over the past few decades, there remains a lack of comprehensive overview of impacts across spatial scales. Here, we analyse results of 220 studies projecting climate impacts on energy systems globally and at the regional scale. Globally, a potential increase in cooling demand and decrease in heating demand can be anticipated, in contrast to slight decreases in hydropower and thermal energy capacity. Impacts at the regional scale are more mixed and relatively uncertain across regions, but strongest impacts are reported for South Asia and Latin America. Our assessment shows that climate impacts on energy systems at regional and global scales are uncertain due partly to the wide range of methods and non-harmonized datasets used. For a comprehensive assessment of climate impacts on energy, we propose a consistent multi-model assessment framework to support regional-to-global-scale energy planning.
</t>
  </si>
  <si>
    <t>Using paleo-archives to safeguard biodiversity under climate change</t>
  </si>
  <si>
    <t>Strategies for 21st-century environmental management and conservation under global change require a strong understanding of the biological mechanisms that mediate responses to climate- and human-driven change to successfully mitigate range contractions, extinctions, and the degradation of ecosystem services. Biodiversity responses to past rapid warming events can be followed in situ and over extended periods, using cross-disciplinary approaches that provide cost-effective and scalable information for species’ conservation and the maintenance of resilient ecosystems in many bioregions. Beyond the intrinsic knowledge gain such integrative research will increasingly provide the context, tools, and relevant case studies to assist in mitigating climate-driven biodiversity losses in the 21st century and beyond.</t>
  </si>
  <si>
    <t>Divergent effects of climate change on future groundwater availability in key mid-latitude aquifers</t>
  </si>
  <si>
    <t>Groundwater provides critical freshwater supply, particularly in dry regions where surface water availability is limited. Climate change impacts on GWS (groundwater storage) could affect the sustainability of freshwater resources. Here, we used a fully-coupled climate model to investigate GWS changes over seven critical aquifers identified as significantly distressed by satellite observations. We assessed the potential climate-driven impacts on GWS changes throughout the 21st century under the business-as-usual scenario (RCP8.5). Results show that the climate-driven impacts on GWS changes do not necessarily reflect the long-term trend in precipitation; instead, the trend may result from enhancement of evapotranspiration, and reduction in snowmelt, which collectively lead to divergent responses of GWS changes across different aquifers. Finally, we compare the climate-driven and anthropogenic pumping impacts. The reduction in GWS is mainly due to the combined impacts of over-pumping and climate effects; however, the contribution of pumping could easily far exceed the natural replenishment.</t>
  </si>
  <si>
    <t>Global lake responses to climate change</t>
  </si>
  <si>
    <t>Climate change is one of the most severe threats to global lake ecosystems. Lake surface conditions, such as ice cover, surface temperature, evaporation and water level, respond dramatically to this threat, as observed in recent decades. In this Review, we discuss physical lake variables and their responses to climate change. Decreases in winter ice cover and increases in lake surface temperature modify lake mixing regimes and accelerate lake evaporation. Where not balanced by increased mean precipitation or inflow, higher evaporation rates will favour a decrease in lake level and surface water extent. Together with increases in extreme-precipitation events, these lake responses will impact lake ecosystems, changing water quantity and quality, food provisioning, recreational opportunities and transportation. Future research opportunities, including enhanced observation of lake variables from space (particularly for small water bodies), improved in situ lake monitoring and the development of advanced modelling techniques to predict lake processes, will improve our global understanding of lake responses to a changing climate.</t>
  </si>
  <si>
    <t>Climate change exacerbates hurricane flood hazards along US Atlantic and Gulf Coasts in spatially varying patterns</t>
  </si>
  <si>
    <t>One of the most destructive natural hazards, tropical cyclone (TC)–induced coastal flooding, will worsen under climate change. Here we conduct climatology–hydrodynamic modeling to quantify the effects of sea level rise (SLR) and TC climatology change (under RCP 8.5) on late 21st century flood hazards at the county level along the US Atlantic and Gulf Coasts. We find that, under the compound effects of SLR and TC climatology change, the historical 100-year flood level would occur annually in New England and mid-Atlantic regions and every 1–30 years in southeast Atlantic and Gulf of Mexico regions in the late 21st century. The relative effect of TC climatology change increases continuously from New England, mid-Atlantic, southeast Atlantic, to the Gulf of Mexico, and the effect of TC climatology change is likely to be larger than the effect of SLR for over 40% of coastal counties in the Gulf of Mexico.</t>
  </si>
  <si>
    <t>Contributions of GRACE to understanding climate change</t>
  </si>
  <si>
    <t>Time-resolved satellite gravimetry has revolutionized understanding of mass transport in the Earth system. Since 2002, the Gravity Recovery and Climate Experiment (GRACE) has enabled monitoring of the terrestrial water cycle, ice sheet and glacier mass balance, sea level change and ocean bottom pressure variations, as well as understanding responses to changes in the global climate system. Initially a pioneering experiment of geodesy, the time-variable observations have matured into reliable mass transport products, allowing assessment and forecast of a number of important climate trends, and improvements in service applications such as the United States Drought Monitor. With the successful launch of the GRACE Follow-On mission, a multi-decadal record of mass variability in the Earth system is within reach.</t>
  </si>
  <si>
    <t>Demand-side solutions to climate change mitigation consistent with high levels of well-being</t>
  </si>
  <si>
    <t>Mitigation solutions are often evaluated in terms of costs and greenhouse gas reduction potentials, missing out on the consideration of direct effects on human well-being. Here, we systematically assess the mitigation potential of demand-side options categorized into avoid, shift and improve, and their human well-being links. We show that these options, bridging socio-behavioural, infrastructural and technological domains, can reduce counterfactual sectoral emissions by 40–80% in end-use sectors. Based on expert judgement and an extensive literature database, we evaluate 306 combinations of well-being outcomes and demand-side options, finding largely beneficial effects in improvement in well-being (79% positive, 18% neutral and 3% negative), even though we find low confidence on the social dimensions of well-being. Implementing such nuanced solutions is based axiomatically on an understanding of malleable rather than fixed preferences, and procedurally on changing infrastructures and choice architectures. Results demonstrate the high mitigation potential of demand-side mitigation options that are synergistic with well-being.</t>
  </si>
  <si>
    <t>Worldwide alteration of lake mixing regimes in response to climate change</t>
  </si>
  <si>
    <t>Lakes hold much of Earth’s accessible liquid freshwater, support biodiversity and provide key ecosystem services to people around the world. However, they are vulnerable to climate change, for example through shorter durations of ice cover, or through rising lake surface temperatures. Here we use a one-dimensional numerical lake model to assess climate change impacts on mixing regimes in 635 lakes worldwide. We run the lake model with input data from four state-of-the-art model projections of twenty-first-century climate under two emissions scenarios. Under the scenario with higher emissions (Representative Concentration Pathway 6.0), many lakes are projected to have reduced ice cover; about one-quarter of seasonally ice-covered lakes are projected to be permanently ice-free by 2080–2100. Surface waters are projected to warm, with a median warming across lakes of about 2.5 °C, and the most extreme warming about 5.5 °C. Our simulations suggest that around 100 of the studied lakes are projected to undergo changes in their mixing regimes. About one-quarter of these 100 lakes are currently classified as monomictic—undergoing one mixing event in most years— and will become permanently stratified systems. About one-sixth of these are currently dimictic—mixing twice per year—and will become monomictic. We conclude that many lakes will mix less frequently in response to climate change.</t>
  </si>
  <si>
    <t>Harnessing the potential of nature-based solutions for mitigating and adapting to climate change</t>
  </si>
  <si>
    <t>Although many governments, financial institutions, and corporations are embracing nature-based solutions as part of their sustainability and net-zero carbon strategies, some nations, Indigenous peoples, local community groups, and grassroots organizations have rejected this term. This pushback is fueled by (i) critical uncertainties about when, where, how, and for whom nature-based solutions are effective and (ii) controversies surrounding their misuse in greenwashing, violations of human rights, and threats to biodiversity. To clarify how the scientific community can help address these issues, I provide an overview of recent research on the benefits and limits of nature-based solutions, including how they compare with technological approaches, and highlight critical areas for future research.</t>
  </si>
  <si>
    <t>Ecological and Human</t>
  </si>
  <si>
    <t>Climate change responses benefit from a global food system approach</t>
  </si>
  <si>
    <t>A food system framework breaks down entrenched sectoral categories and existing adaptation and mitigation silos, presenting novel ways of assessing and enabling integrated climate change solutions from production to consumption.</t>
  </si>
  <si>
    <t>Meta-analyses of factors motivating climate change adaptation behaviour</t>
  </si>
  <si>
    <t>Adaptation behaviour is of critical importance to reduce or avoid negative impacts of climate change. Many studies have examined which factors motivate individuals to adapt. However, a comprehensive overview of the key motivating factors of various adaptation behaviours is lacking. Here, we conduct a series of meta-analyses using data from 106 studies (90 papers) conducted in 23 different countries to examine how 13 motivational factors relate to various adaptation behaviours. Descriptive norms, negative affect, perceived self-efficacy and outcome efficacy of adaptive actions were most strongly associated with adaptive behaviour. In contrast, knowledge and experience, which are often assumed to be key barriers to adaptation, were relatively weakly related to adaptation. Research has disproportionally focused on studying experience and risk perception, flooding and hurricanes, and preparedness behaviours, while other motivational factors, hazards and adaptive behaviours have been understudied. These results point to important avenues for future research.</t>
  </si>
  <si>
    <t>Meta-analyses of fifteen determinants of public opinion about climate change taxes and laws</t>
  </si>
  <si>
    <t>Public acceptance is a precondition for implementing taxes and laws aimed at mitigating climate change. However, it still remains challenging to understand its determinants for the climate community. Here, we use a meta-analytic approach to examine the role of public opinion about climate change taxes and laws. Fifteen variables were examined by synthesizing 89 datasets from 51 articles across 33 countries, with a total sample of 119,465 participants. Among all factors, perceived fairness and effectiveness were the most important determinants. Self-enhancement values and knowledge about climate change showed weak relationships and demographic variables showed only weak or close to zero effects. Our meta-analytic results provide useful insights and have the potential to inform climate change researchers, practitioners and policymakers to better design climate policy instruments.</t>
  </si>
  <si>
    <t>Climate change threatens terrestrial water storage over the Tibetan Plateau</t>
  </si>
  <si>
    <t>Terrestrial water storage (TWS) over the Tibetan Plateau, a major global water tower, is crucial in determining water transport and availability to a large downstream Asian population. Climate change impacts on historical and future TWS changes, however, are not well quantified. Here we used bottom-up and top-down approaches to quantify a significant TWS decrease (10.2 Gt yr–1) over the Tibetan Plateau in recent decades (2002–2017), reflecting competing effects of glacier retreat, lake expansion and subsurface water loss. Despite the weakened trends in projected TWS, it shows large declines under a mid-range carbon emissions scenario by the mid-twenty-first century. Excess water-loss projections for the Amu Darya and Indus basins present a critical water resource threat, indicating declines of 119% and 79% in water-supply capacity, respectively. Our study highlights these two hotspots as being at risk from climate change, informing adaptation strategies for these highly vulnerable regions.</t>
  </si>
  <si>
    <t>Extreme sea levels at different global warming levels</t>
  </si>
  <si>
    <t>The Paris agreement focused global climate mitigation policy on limiting global warming to 1.5 or 2 °C above pre-industrial levels. Consequently, projections of hazards and risk are increasingly framed in terms of global warming levels rather than emission scenarios. Here, we use a multimethod approach to describe changes in extreme sea levels driven by changes in mean sea level associated with a wide range of global warming levels, from 1.5 to 5 °C, and for a large number of locations, providing uniform coverage over most of the world’s coastlines. We estimate that by 2100 ~50% of the 7,000+ locations considered will experience the present-day 100-yr extreme-sea-level event at least once a year, even under 1.5 °C of warming, and often well before the end of the century. The tropics appear more sensitive than the Northern high latitudes, where some locations do not see this frequency change even for the highest global warming levels.</t>
  </si>
  <si>
    <t>Adaptive responses of animals to climate change are most likely insufficient</t>
  </si>
  <si>
    <t>Biological responses to climate change have been widely documented across taxa and regions, but it remains unclear whether species are maintaining a good match between phenotype and environment, i.e. whether observed trait changes are adaptive. Here we reviewed 10,090 abstracts and extracted data from 71 studies reported in 58 relevant publications, to assess quantitatively whether phenotypic trait changes associated with climate change are adaptive in animals. A meta-analysis focussing on birds, the taxon best represented in our dataset, suggests that global warming has not systematically affected morphological traits, but has advanced phenological traits. We demonstrate that these advances are adaptive for some species, but imperfect as evidenced by the observed consistent selection for earlier timing. Application of a theoretical model indicates that the evolutionary load imposed by incomplete adaptive responses to ongoing climate change may already be threatening the persistence of species.</t>
  </si>
  <si>
    <t>Percent</t>
  </si>
  <si>
    <t>"global warming" OR "climate change" source:Science OR source:Nature 2019-2023</t>
  </si>
  <si>
    <t>https://scholar.google.com/scholar?hl=en&amp;as_sdt=0%2C5&amp;as_ylo=2019&amp;as_yhi=2023&amp;q=%22global+warming%22+OR+%22climate+change%22+source%3AScience+OR+source%3ANature&amp;btnG=</t>
  </si>
</sst>
</file>

<file path=xl/styles.xml><?xml version="1.0" encoding="utf-8"?>
<styleSheet xmlns="http://schemas.openxmlformats.org/spreadsheetml/2006/main" xmlns:x14ac="http://schemas.microsoft.com/office/spreadsheetml/2009/9/ac" xmlns:mc="http://schemas.openxmlformats.org/markup-compatibility/2006">
  <fonts count="16">
    <font>
      <sz val="12.0"/>
      <color theme="1"/>
      <name val="Calibri"/>
      <scheme val="minor"/>
    </font>
    <font>
      <b/>
      <sz val="12.0"/>
      <color theme="1"/>
      <name val="Arial"/>
    </font>
    <font>
      <b/>
      <sz val="18.0"/>
      <color theme="1"/>
      <name val="Arial"/>
    </font>
    <font>
      <b/>
      <sz val="12.0"/>
      <color rgb="FF000000"/>
      <name val="Arial"/>
    </font>
    <font>
      <sz val="12.0"/>
      <color theme="1"/>
      <name val="Calibri"/>
    </font>
    <font>
      <u/>
      <sz val="18.0"/>
      <color theme="10"/>
      <name val="Calibri"/>
    </font>
    <font>
      <sz val="16.0"/>
      <color theme="1"/>
      <name val="Calibri"/>
    </font>
    <font>
      <sz val="10.0"/>
      <color theme="1"/>
      <name val="Calibri"/>
    </font>
    <font>
      <sz val="17.0"/>
      <color theme="1"/>
      <name val="Calibri"/>
    </font>
    <font>
      <sz val="16.0"/>
      <color theme="1"/>
      <name val="Calibri"/>
      <scheme val="minor"/>
    </font>
    <font>
      <sz val="18.0"/>
      <color theme="1"/>
      <name val="Calibri"/>
      <scheme val="minor"/>
    </font>
    <font>
      <b/>
      <sz val="16.0"/>
      <color theme="1"/>
      <name val="Calibri"/>
      <scheme val="minor"/>
    </font>
    <font>
      <sz val="10.0"/>
      <color theme="1"/>
      <name val="Calibri"/>
      <scheme val="minor"/>
    </font>
    <font>
      <sz val="18.0"/>
      <color theme="10"/>
      <name val="Calibri"/>
    </font>
    <font>
      <sz val="18.0"/>
      <color theme="1"/>
      <name val="Calibri"/>
    </font>
    <font>
      <u/>
      <sz val="18.0"/>
      <color theme="10"/>
      <name val="Calibri"/>
    </font>
  </fonts>
  <fills count="2">
    <fill>
      <patternFill patternType="none"/>
    </fill>
    <fill>
      <patternFill patternType="lightGray"/>
    </fill>
  </fills>
  <borders count="1">
    <border/>
  </borders>
  <cellStyleXfs count="1">
    <xf borderId="0" fillId="0" fontId="0" numFmtId="0" applyAlignment="1" applyFont="1"/>
  </cellStyleXfs>
  <cellXfs count="25">
    <xf borderId="0" fillId="0" fontId="0" numFmtId="0" xfId="0" applyAlignment="1" applyFont="1">
      <alignment readingOrder="0" shrinkToFit="0" vertical="bottom" wrapText="0"/>
    </xf>
    <xf borderId="0" fillId="0" fontId="1" numFmtId="0" xfId="0" applyAlignment="1" applyFont="1">
      <alignment horizontal="center" readingOrder="0" shrinkToFit="0" vertical="center" wrapText="1"/>
    </xf>
    <xf borderId="0" fillId="0" fontId="2" numFmtId="0" xfId="0" applyAlignment="1" applyFont="1">
      <alignment horizontal="center" shrinkToFit="0" vertical="center" wrapText="1"/>
    </xf>
    <xf borderId="0" fillId="0" fontId="3" numFmtId="0" xfId="0" applyAlignment="1" applyFont="1">
      <alignment horizontal="center" shrinkToFit="0" vertical="center" wrapText="1"/>
    </xf>
    <xf borderId="0" fillId="0" fontId="3" numFmtId="0" xfId="0" applyAlignment="1" applyFont="1">
      <alignment horizontal="center" readingOrder="0" shrinkToFit="0" vertical="center" wrapText="1"/>
    </xf>
    <xf borderId="0" fillId="0" fontId="4" numFmtId="0" xfId="0" applyFont="1"/>
    <xf borderId="0" fillId="0" fontId="0" numFmtId="0" xfId="0" applyFont="1"/>
    <xf borderId="0" fillId="0" fontId="4" numFmtId="0" xfId="0" applyAlignment="1" applyFont="1">
      <alignment horizontal="center" shrinkToFit="0" vertical="center" wrapText="1"/>
    </xf>
    <xf borderId="0" fillId="0" fontId="5" numFmtId="0" xfId="0" applyAlignment="1" applyFont="1">
      <alignment horizontal="center" shrinkToFit="0" vertical="center" wrapText="1"/>
    </xf>
    <xf borderId="0" fillId="0" fontId="6" numFmtId="0" xfId="0" applyAlignment="1" applyFont="1">
      <alignment horizontal="center" shrinkToFit="0" vertical="center" wrapText="1"/>
    </xf>
    <xf borderId="0" fillId="0" fontId="6" numFmtId="0" xfId="0" applyAlignment="1" applyFont="1">
      <alignment horizontal="center" readingOrder="0" shrinkToFit="0" vertical="center" wrapText="1"/>
    </xf>
    <xf borderId="0" fillId="0" fontId="7" numFmtId="0" xfId="0" applyAlignment="1" applyFont="1">
      <alignment horizontal="center" shrinkToFit="0" vertical="center" wrapText="1"/>
    </xf>
    <xf borderId="0" fillId="0" fontId="7" numFmtId="0" xfId="0" applyAlignment="1" applyFont="1">
      <alignment horizontal="center" readingOrder="0" shrinkToFit="0" vertical="center" wrapText="1"/>
    </xf>
    <xf borderId="0" fillId="0" fontId="4" numFmtId="0" xfId="0" applyAlignment="1" applyFont="1">
      <alignment horizontal="center" readingOrder="0" shrinkToFit="0" vertical="center" wrapText="1"/>
    </xf>
    <xf borderId="0" fillId="0" fontId="8" numFmtId="0" xfId="0" applyAlignment="1" applyFont="1">
      <alignment horizontal="center" readingOrder="0" shrinkToFit="0" vertical="center" wrapText="1"/>
    </xf>
    <xf borderId="0" fillId="0" fontId="9" numFmtId="0" xfId="0" applyAlignment="1" applyFont="1">
      <alignment horizontal="center"/>
    </xf>
    <xf borderId="0" fillId="0" fontId="10" numFmtId="0" xfId="0" applyAlignment="1" applyFont="1">
      <alignment horizontal="center"/>
    </xf>
    <xf borderId="0" fillId="0" fontId="11" numFmtId="0" xfId="0" applyAlignment="1" applyFont="1">
      <alignment horizontal="center" readingOrder="0"/>
    </xf>
    <xf borderId="0" fillId="0" fontId="12" numFmtId="0" xfId="0" applyAlignment="1" applyFont="1">
      <alignment horizontal="center"/>
    </xf>
    <xf borderId="0" fillId="0" fontId="13" numFmtId="0" xfId="0" applyAlignment="1" applyFont="1">
      <alignment shrinkToFit="0" wrapText="1"/>
    </xf>
    <xf borderId="0" fillId="0" fontId="12" numFmtId="0" xfId="0" applyFont="1"/>
    <xf borderId="0" fillId="0" fontId="14" numFmtId="0" xfId="0" applyFont="1"/>
    <xf borderId="0" fillId="0" fontId="15" numFmtId="0" xfId="0" applyAlignment="1" applyFont="1">
      <alignment shrinkToFit="0" wrapText="1"/>
    </xf>
    <xf borderId="0" fillId="0" fontId="14" numFmtId="0" xfId="0" applyAlignment="1" applyFont="1">
      <alignment readingOrder="0" shrinkToFit="0" wrapText="1"/>
    </xf>
    <xf borderId="0" fillId="0" fontId="14"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676275</xdr:colOff>
      <xdr:row>0</xdr:row>
      <xdr:rowOff>28575</xdr:rowOff>
    </xdr:from>
    <xdr:ext cx="1123950" cy="1314450"/>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3562350</xdr:colOff>
      <xdr:row>0</xdr:row>
      <xdr:rowOff>28575</xdr:rowOff>
    </xdr:from>
    <xdr:ext cx="1181100" cy="131445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nature.com/articles/s41467-019-11755-z" TargetMode="External"/><Relationship Id="rId42" Type="http://schemas.openxmlformats.org/officeDocument/2006/relationships/hyperlink" Target="https://www.nature.com/articles/s41558-021-01219-y" TargetMode="External"/><Relationship Id="rId41" Type="http://schemas.openxmlformats.org/officeDocument/2006/relationships/hyperlink" Target="https://www.nature.com/articles/s41558-019-0456-2" TargetMode="External"/><Relationship Id="rId44" Type="http://schemas.openxmlformats.org/officeDocument/2006/relationships/hyperlink" Target="https://www.science.org/doi/abs/10.1126/science.abn9668" TargetMode="External"/><Relationship Id="rId43" Type="http://schemas.openxmlformats.org/officeDocument/2006/relationships/hyperlink" Target="https://www.nature.com/articles/s41561-019-0322-x" TargetMode="External"/><Relationship Id="rId46" Type="http://schemas.openxmlformats.org/officeDocument/2006/relationships/hyperlink" Target="https://www.nature.com/articles/s41558-018-0371-y" TargetMode="External"/><Relationship Id="rId45" Type="http://schemas.openxmlformats.org/officeDocument/2006/relationships/hyperlink" Target="https://www.nature.com/articles/s43016-020-0031-z" TargetMode="External"/><Relationship Id="rId1" Type="http://schemas.openxmlformats.org/officeDocument/2006/relationships/hyperlink" Target="https://www.science.org/doi/abs/10.1126/science.aaw6974" TargetMode="External"/><Relationship Id="rId2" Type="http://schemas.openxmlformats.org/officeDocument/2006/relationships/hyperlink" Target="https://www.nature.com/articles/s41579-019-0222-5" TargetMode="External"/><Relationship Id="rId3" Type="http://schemas.openxmlformats.org/officeDocument/2006/relationships/hyperlink" Target="https://www.nature.com/articles/s41586-021-03190-2" TargetMode="External"/><Relationship Id="rId4" Type="http://schemas.openxmlformats.org/officeDocument/2006/relationships/hyperlink" Target="https://www.nature.com/articles/s41586%20-022-04788-w" TargetMode="External"/><Relationship Id="rId9" Type="http://schemas.openxmlformats.org/officeDocument/2006/relationships/hyperlink" Target="https://www.nature.com/articles/s41586-022-04644-x" TargetMode="External"/><Relationship Id="rId48" Type="http://schemas.openxmlformats.org/officeDocument/2006/relationships/hyperlink" Target="https://www.nature.com/articles/s41558-022-01443-0" TargetMode="External"/><Relationship Id="rId47" Type="http://schemas.openxmlformats.org/officeDocument/2006/relationships/hyperlink" Target="https://www.nature.com/articles/s41558-022-01297-6" TargetMode="External"/><Relationship Id="rId49" Type="http://schemas.openxmlformats.org/officeDocument/2006/relationships/hyperlink" Target="https://www.nature.com/articles/s41558-021-01127-1" TargetMode="External"/><Relationship Id="rId5" Type="http://schemas.openxmlformats.org/officeDocument/2006/relationships/hyperlink" Target="https://www.science.org/doi/abs/10.1126/science.aba7357" TargetMode="External"/><Relationship Id="rId6" Type="http://schemas.openxmlformats.org/officeDocument/2006/relationships/hyperlink" Target="https://www.nature.com/articles/s41586-021-03629-6." TargetMode="External"/><Relationship Id="rId7" Type="http://schemas.openxmlformats.org/officeDocument/2006/relationships/hyperlink" Target="https://www.science.org/doi/abs/10.1126/science.abn7950" TargetMode="External"/><Relationship Id="rId8" Type="http://schemas.openxmlformats.org/officeDocument/2006/relationships/hyperlink" Target="https://www.nature.com/articles/s41586-020-2189-9" TargetMode="External"/><Relationship Id="rId31" Type="http://schemas.openxmlformats.org/officeDocument/2006/relationships/hyperlink" Target="https://www.nature.com/articles/s41467-021-21655-w" TargetMode="External"/><Relationship Id="rId30" Type="http://schemas.openxmlformats.org/officeDocument/2006/relationships/hyperlink" Target="https://www.nature.com/articles/s41560-020-0558-0" TargetMode="External"/><Relationship Id="rId33" Type="http://schemas.openxmlformats.org/officeDocument/2006/relationships/hyperlink" Target="https://www.nature.com/articles/s41558-020-00949-9" TargetMode="External"/><Relationship Id="rId32" Type="http://schemas.openxmlformats.org/officeDocument/2006/relationships/hyperlink" Target="https://www.nature.com/articles/s41467-020-15735-6" TargetMode="External"/><Relationship Id="rId35" Type="http://schemas.openxmlformats.org/officeDocument/2006/relationships/hyperlink" Target="https://www.science.org/doi/abs/10.1126/science.abd4605" TargetMode="External"/><Relationship Id="rId34" Type="http://schemas.openxmlformats.org/officeDocument/2006/relationships/hyperlink" Target="https://www.nature.com/articles/s41558-018-0360-1" TargetMode="External"/><Relationship Id="rId37" Type="http://schemas.openxmlformats.org/officeDocument/2006/relationships/hyperlink" Target="https://www.science.org/doi/abs/10.1126/science.abc5654" TargetMode="External"/><Relationship Id="rId36" Type="http://schemas.openxmlformats.org/officeDocument/2006/relationships/hyperlink" Target="https://www.nature.com/articles/s41560-020-0664-z" TargetMode="External"/><Relationship Id="rId39" Type="http://schemas.openxmlformats.org/officeDocument/2006/relationships/hyperlink" Target="https://www.nature.com/articles/s43017-020-0067-5" TargetMode="External"/><Relationship Id="rId38" Type="http://schemas.openxmlformats.org/officeDocument/2006/relationships/hyperlink" Target="https://www.nature.com/articles/s41467-020-17581-y" TargetMode="External"/><Relationship Id="rId20" Type="http://schemas.openxmlformats.org/officeDocument/2006/relationships/hyperlink" Target="https://www.nature.com/articles/s41558-021-01032-7" TargetMode="External"/><Relationship Id="rId22" Type="http://schemas.openxmlformats.org/officeDocument/2006/relationships/hyperlink" Target="https://www.nature.com/articles/s41467-020-16757-w" TargetMode="External"/><Relationship Id="rId21" Type="http://schemas.openxmlformats.org/officeDocument/2006/relationships/hyperlink" Target="https://www.nature.com/articles/s41579-019-0265-7" TargetMode="External"/><Relationship Id="rId24" Type="http://schemas.openxmlformats.org/officeDocument/2006/relationships/hyperlink" Target="https://www.nature.com/articles/s41586-022-04959-9" TargetMode="External"/><Relationship Id="rId23" Type="http://schemas.openxmlformats.org/officeDocument/2006/relationships/hyperlink" Target="https://www.nature.com/articles/s41558-022-01426-1" TargetMode="External"/><Relationship Id="rId26" Type="http://schemas.openxmlformats.org/officeDocument/2006/relationships/hyperlink" Target="https://www.nature.com/articles/s41558-020-00952-0" TargetMode="External"/><Relationship Id="rId25" Type="http://schemas.openxmlformats.org/officeDocument/2006/relationships/hyperlink" Target="https://www.science.org/doi/abs/10.1126/science.abk3510" TargetMode="External"/><Relationship Id="rId28" Type="http://schemas.openxmlformats.org/officeDocument/2006/relationships/hyperlink" Target="https://www.nature.com/articles/s41590-020-0648-y" TargetMode="External"/><Relationship Id="rId27" Type="http://schemas.openxmlformats.org/officeDocument/2006/relationships/hyperlink" Target="https://www.nature.com/articles/s41467-021-27225-4" TargetMode="External"/><Relationship Id="rId29" Type="http://schemas.openxmlformats.org/officeDocument/2006/relationships/hyperlink" Target="https://www.nature.com/articles/s41467-020-17710-7" TargetMode="External"/><Relationship Id="rId51" Type="http://schemas.openxmlformats.org/officeDocument/2006/relationships/hyperlink" Target="https://scholar.google.com/scholar?hl=en&amp;as_sdt=0%2C5&amp;as_ylo=2019&amp;as_yhi=2023&amp;q=%22global+warming%22+OR+%22climate+change%22+source%3AScience+OR+source%3ANature&amp;btnG=" TargetMode="External"/><Relationship Id="rId50" Type="http://schemas.openxmlformats.org/officeDocument/2006/relationships/hyperlink" Target="https://www.nature.com/articles/s41467-019-10924-4" TargetMode="External"/><Relationship Id="rId52" Type="http://schemas.openxmlformats.org/officeDocument/2006/relationships/drawing" Target="../drawings/drawing1.xml"/><Relationship Id="rId11" Type="http://schemas.openxmlformats.org/officeDocument/2006/relationships/hyperlink" Target="https://www.nature.com/articles/s41558-021-01058-x" TargetMode="External"/><Relationship Id="rId10" Type="http://schemas.openxmlformats.org/officeDocument/2006/relationships/hyperlink" Target="https://www.science.org/doi/abs/10.1126/science.aba3996" TargetMode="External"/><Relationship Id="rId13" Type="http://schemas.openxmlformats.org/officeDocument/2006/relationships/hyperlink" Target="https://www.science.org/doi/abs/10.1126/science.aba0690" TargetMode="External"/><Relationship Id="rId12" Type="http://schemas.openxmlformats.org/officeDocument/2006/relationships/hyperlink" Target="https://www.nature.com/articles/s41558-021-01000-1" TargetMode="External"/><Relationship Id="rId15" Type="http://schemas.openxmlformats.org/officeDocument/2006/relationships/hyperlink" Target="https://www.science.org/doi/abs/10.1126/science.aax8591" TargetMode="External"/><Relationship Id="rId14" Type="http://schemas.openxmlformats.org/officeDocument/2006/relationships/hyperlink" Target="https://www.nature.com/articles/s41586-020-03119-1" TargetMode="External"/><Relationship Id="rId17" Type="http://schemas.openxmlformats.org/officeDocument/2006/relationships/hyperlink" Target="https://www.nature.com/articles/s41586-019-1081-y" TargetMode="External"/><Relationship Id="rId16" Type="http://schemas.openxmlformats.org/officeDocument/2006/relationships/hyperlink" Target="https://www.nature.com/articles/s41561-021-00852-8" TargetMode="External"/><Relationship Id="rId19" Type="http://schemas.openxmlformats.org/officeDocument/2006/relationships/hyperlink" Target="https://www.nature.com/articles/s41558-020-00972-w" TargetMode="External"/><Relationship Id="rId18" Type="http://schemas.openxmlformats.org/officeDocument/2006/relationships/hyperlink" Target="https://www.nature.com/articles/s41558-021-01170-y"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1.22" defaultRowHeight="15.0"/>
  <cols>
    <col customWidth="1" min="1" max="1" width="19.44"/>
    <col customWidth="1" min="2" max="2" width="66.11"/>
    <col customWidth="1" min="3" max="3" width="94.67"/>
    <col customWidth="1" min="4" max="4" width="17.0"/>
    <col customWidth="1" min="5" max="5" width="37.67"/>
    <col customWidth="1" min="6" max="7" width="31.44"/>
    <col customWidth="1" min="8" max="8" width="24.33"/>
    <col customWidth="1" min="9" max="9" width="44.33"/>
    <col customWidth="1" min="10" max="10" width="71.11"/>
    <col customWidth="1" min="11" max="17" width="10.56"/>
  </cols>
  <sheetData>
    <row r="1" ht="109.5" customHeight="1">
      <c r="A1" s="1" t="s">
        <v>0</v>
      </c>
      <c r="B1" s="2" t="s">
        <v>1</v>
      </c>
      <c r="C1" s="3" t="s">
        <v>2</v>
      </c>
      <c r="D1" s="4" t="s">
        <v>3</v>
      </c>
      <c r="E1" s="4" t="s">
        <v>4</v>
      </c>
      <c r="F1" s="4" t="s">
        <v>5</v>
      </c>
      <c r="G1" s="4" t="s">
        <v>6</v>
      </c>
      <c r="H1" s="4" t="s">
        <v>7</v>
      </c>
      <c r="I1" s="4" t="s">
        <v>8</v>
      </c>
      <c r="J1" s="4" t="s">
        <v>9</v>
      </c>
      <c r="K1" s="5"/>
      <c r="L1" s="6"/>
      <c r="M1" s="5"/>
      <c r="N1" s="5"/>
      <c r="O1" s="5"/>
      <c r="P1" s="5"/>
      <c r="Q1" s="5"/>
    </row>
    <row r="2" ht="30.75" customHeight="1">
      <c r="A2" s="7">
        <v>1.0</v>
      </c>
      <c r="B2" s="8" t="s">
        <v>10</v>
      </c>
      <c r="C2" s="7" t="s">
        <v>11</v>
      </c>
      <c r="D2" s="9" t="s">
        <v>12</v>
      </c>
      <c r="E2" s="9" t="s">
        <v>12</v>
      </c>
      <c r="F2" s="10" t="s">
        <v>13</v>
      </c>
      <c r="G2" s="9" t="s">
        <v>14</v>
      </c>
      <c r="H2" s="9" t="s">
        <v>15</v>
      </c>
      <c r="I2" s="9" t="s">
        <v>12</v>
      </c>
      <c r="J2" s="11" t="s">
        <v>16</v>
      </c>
    </row>
    <row r="3" ht="30.75" customHeight="1">
      <c r="A3" s="7">
        <v>2.0</v>
      </c>
      <c r="B3" s="8" t="s">
        <v>17</v>
      </c>
      <c r="C3" s="7" t="s">
        <v>18</v>
      </c>
      <c r="D3" s="9" t="s">
        <v>12</v>
      </c>
      <c r="E3" s="9" t="s">
        <v>12</v>
      </c>
      <c r="F3" s="10" t="s">
        <v>19</v>
      </c>
      <c r="G3" s="9" t="s">
        <v>14</v>
      </c>
      <c r="H3" s="9" t="s">
        <v>15</v>
      </c>
      <c r="I3" s="9" t="s">
        <v>20</v>
      </c>
      <c r="J3" s="11"/>
    </row>
    <row r="4" ht="30.75" customHeight="1">
      <c r="A4" s="7">
        <v>3.0</v>
      </c>
      <c r="B4" s="8" t="s">
        <v>21</v>
      </c>
      <c r="C4" s="7" t="s">
        <v>22</v>
      </c>
      <c r="D4" s="9" t="s">
        <v>20</v>
      </c>
      <c r="E4" s="9" t="s">
        <v>20</v>
      </c>
      <c r="F4" s="9" t="s">
        <v>23</v>
      </c>
      <c r="G4" s="9" t="s">
        <v>24</v>
      </c>
      <c r="H4" s="9" t="s">
        <v>15</v>
      </c>
      <c r="I4" s="9" t="s">
        <v>20</v>
      </c>
      <c r="J4" s="12" t="s">
        <v>25</v>
      </c>
    </row>
    <row r="5" ht="30.75" customHeight="1">
      <c r="A5" s="7">
        <v>4.0</v>
      </c>
      <c r="B5" s="8" t="s">
        <v>26</v>
      </c>
      <c r="C5" s="11" t="s">
        <v>27</v>
      </c>
      <c r="D5" s="9" t="s">
        <v>12</v>
      </c>
      <c r="E5" s="9" t="s">
        <v>12</v>
      </c>
      <c r="F5" s="10" t="s">
        <v>19</v>
      </c>
      <c r="G5" s="9" t="s">
        <v>14</v>
      </c>
      <c r="H5" s="9" t="s">
        <v>15</v>
      </c>
      <c r="I5" s="9" t="s">
        <v>12</v>
      </c>
      <c r="J5" s="11" t="s">
        <v>28</v>
      </c>
    </row>
    <row r="6" ht="30.75" customHeight="1">
      <c r="A6" s="7">
        <v>5.0</v>
      </c>
      <c r="B6" s="8" t="s">
        <v>29</v>
      </c>
      <c r="C6" s="7" t="s">
        <v>30</v>
      </c>
      <c r="D6" s="9" t="s">
        <v>12</v>
      </c>
      <c r="E6" s="9" t="s">
        <v>12</v>
      </c>
      <c r="F6" s="9" t="s">
        <v>23</v>
      </c>
      <c r="G6" s="9" t="s">
        <v>14</v>
      </c>
      <c r="H6" s="9" t="s">
        <v>15</v>
      </c>
      <c r="I6" s="10" t="s">
        <v>31</v>
      </c>
      <c r="J6" s="12" t="s">
        <v>32</v>
      </c>
    </row>
    <row r="7" ht="30.75" customHeight="1">
      <c r="A7" s="7">
        <v>6.0</v>
      </c>
      <c r="B7" s="8" t="s">
        <v>33</v>
      </c>
      <c r="C7" s="7" t="s">
        <v>34</v>
      </c>
      <c r="D7" s="9" t="s">
        <v>12</v>
      </c>
      <c r="E7" s="9" t="s">
        <v>12</v>
      </c>
      <c r="F7" s="10" t="s">
        <v>19</v>
      </c>
      <c r="G7" s="9" t="s">
        <v>14</v>
      </c>
      <c r="H7" s="10" t="s">
        <v>35</v>
      </c>
      <c r="I7" s="9" t="s">
        <v>12</v>
      </c>
      <c r="J7" s="11"/>
    </row>
    <row r="8" ht="30.75" customHeight="1">
      <c r="A8" s="7">
        <v>7.0</v>
      </c>
      <c r="B8" s="8" t="s">
        <v>36</v>
      </c>
      <c r="C8" s="7" t="s">
        <v>37</v>
      </c>
      <c r="D8" s="9" t="s">
        <v>12</v>
      </c>
      <c r="E8" s="9" t="s">
        <v>12</v>
      </c>
      <c r="F8" s="10" t="s">
        <v>13</v>
      </c>
      <c r="G8" s="9" t="s">
        <v>14</v>
      </c>
      <c r="H8" s="9" t="s">
        <v>15</v>
      </c>
      <c r="I8" s="9" t="s">
        <v>12</v>
      </c>
      <c r="J8" s="11" t="s">
        <v>38</v>
      </c>
    </row>
    <row r="9" ht="30.75" customHeight="1">
      <c r="A9" s="7">
        <v>8.0</v>
      </c>
      <c r="B9" s="8" t="s">
        <v>39</v>
      </c>
      <c r="C9" s="7" t="s">
        <v>40</v>
      </c>
      <c r="D9" s="9" t="s">
        <v>12</v>
      </c>
      <c r="E9" s="9" t="s">
        <v>12</v>
      </c>
      <c r="F9" s="10" t="s">
        <v>19</v>
      </c>
      <c r="G9" s="9" t="s">
        <v>14</v>
      </c>
      <c r="H9" s="9" t="s">
        <v>15</v>
      </c>
      <c r="I9" s="9" t="s">
        <v>12</v>
      </c>
      <c r="J9" s="11" t="s">
        <v>41</v>
      </c>
    </row>
    <row r="10" ht="30.75" customHeight="1">
      <c r="A10" s="7">
        <v>9.0</v>
      </c>
      <c r="B10" s="8" t="s">
        <v>42</v>
      </c>
      <c r="C10" s="7" t="s">
        <v>43</v>
      </c>
      <c r="D10" s="10" t="s">
        <v>12</v>
      </c>
      <c r="E10" s="9" t="s">
        <v>12</v>
      </c>
      <c r="F10" s="10" t="s">
        <v>13</v>
      </c>
      <c r="G10" s="10" t="s">
        <v>44</v>
      </c>
      <c r="H10" s="9" t="s">
        <v>15</v>
      </c>
      <c r="I10" s="9" t="s">
        <v>20</v>
      </c>
      <c r="J10" s="11"/>
    </row>
    <row r="11" ht="30.75" customHeight="1">
      <c r="A11" s="7">
        <v>10.0</v>
      </c>
      <c r="B11" s="8" t="s">
        <v>45</v>
      </c>
      <c r="C11" s="7" t="s">
        <v>46</v>
      </c>
      <c r="D11" s="10" t="s">
        <v>12</v>
      </c>
      <c r="E11" s="9" t="s">
        <v>20</v>
      </c>
      <c r="F11" s="10" t="s">
        <v>13</v>
      </c>
      <c r="G11" s="10" t="s">
        <v>44</v>
      </c>
      <c r="H11" s="9" t="s">
        <v>47</v>
      </c>
      <c r="I11" s="9" t="s">
        <v>12</v>
      </c>
      <c r="J11" s="11"/>
    </row>
    <row r="12" ht="30.75" customHeight="1">
      <c r="A12" s="7">
        <v>11.0</v>
      </c>
      <c r="B12" s="8" t="s">
        <v>48</v>
      </c>
      <c r="C12" s="7" t="s">
        <v>49</v>
      </c>
      <c r="D12" s="9" t="s">
        <v>12</v>
      </c>
      <c r="E12" s="9" t="s">
        <v>12</v>
      </c>
      <c r="F12" s="10" t="s">
        <v>23</v>
      </c>
      <c r="G12" s="10" t="s">
        <v>14</v>
      </c>
      <c r="H12" s="9" t="s">
        <v>15</v>
      </c>
      <c r="I12" s="9" t="s">
        <v>12</v>
      </c>
      <c r="J12" s="12" t="s">
        <v>50</v>
      </c>
    </row>
    <row r="13" ht="30.75" customHeight="1">
      <c r="A13" s="7">
        <v>12.0</v>
      </c>
      <c r="B13" s="8" t="s">
        <v>51</v>
      </c>
      <c r="C13" s="7" t="s">
        <v>52</v>
      </c>
      <c r="D13" s="9" t="s">
        <v>12</v>
      </c>
      <c r="E13" s="9" t="s">
        <v>12</v>
      </c>
      <c r="F13" s="10" t="s">
        <v>23</v>
      </c>
      <c r="G13" s="10" t="s">
        <v>14</v>
      </c>
      <c r="H13" s="9" t="s">
        <v>15</v>
      </c>
      <c r="I13" s="9" t="s">
        <v>12</v>
      </c>
      <c r="J13" s="11"/>
    </row>
    <row r="14" ht="30.75" customHeight="1">
      <c r="A14" s="7">
        <v>13.0</v>
      </c>
      <c r="B14" s="8" t="s">
        <v>53</v>
      </c>
      <c r="C14" s="13" t="s">
        <v>54</v>
      </c>
      <c r="D14" s="9" t="s">
        <v>12</v>
      </c>
      <c r="E14" s="9" t="s">
        <v>12</v>
      </c>
      <c r="F14" s="10" t="s">
        <v>55</v>
      </c>
      <c r="G14" s="10" t="s">
        <v>14</v>
      </c>
      <c r="H14" s="10" t="s">
        <v>47</v>
      </c>
      <c r="I14" s="9" t="s">
        <v>12</v>
      </c>
      <c r="J14" s="11" t="s">
        <v>56</v>
      </c>
    </row>
    <row r="15" ht="30.75" customHeight="1">
      <c r="A15" s="7">
        <v>14.0</v>
      </c>
      <c r="B15" s="8" t="s">
        <v>57</v>
      </c>
      <c r="C15" s="13" t="s">
        <v>58</v>
      </c>
      <c r="D15" s="9" t="s">
        <v>20</v>
      </c>
      <c r="E15" s="9" t="s">
        <v>12</v>
      </c>
      <c r="F15" s="10" t="s">
        <v>59</v>
      </c>
      <c r="G15" s="10" t="s">
        <v>14</v>
      </c>
      <c r="H15" s="10" t="s">
        <v>15</v>
      </c>
      <c r="I15" s="9" t="s">
        <v>20</v>
      </c>
      <c r="J15" s="11"/>
    </row>
    <row r="16" ht="30.75" customHeight="1">
      <c r="A16" s="7">
        <v>15.0</v>
      </c>
      <c r="B16" s="8" t="s">
        <v>60</v>
      </c>
      <c r="C16" s="7" t="s">
        <v>61</v>
      </c>
      <c r="D16" s="9" t="s">
        <v>12</v>
      </c>
      <c r="E16" s="9" t="s">
        <v>12</v>
      </c>
      <c r="F16" s="10" t="s">
        <v>19</v>
      </c>
      <c r="G16" s="10" t="s">
        <v>14</v>
      </c>
      <c r="H16" s="9" t="s">
        <v>15</v>
      </c>
      <c r="I16" s="9" t="s">
        <v>12</v>
      </c>
      <c r="J16" s="11"/>
    </row>
    <row r="17" ht="30.75" customHeight="1">
      <c r="A17" s="7">
        <v>16.0</v>
      </c>
      <c r="B17" s="8" t="s">
        <v>62</v>
      </c>
      <c r="C17" s="7" t="s">
        <v>63</v>
      </c>
      <c r="D17" s="9" t="s">
        <v>20</v>
      </c>
      <c r="E17" s="9" t="s">
        <v>12</v>
      </c>
      <c r="F17" s="10" t="s">
        <v>23</v>
      </c>
      <c r="G17" s="10" t="s">
        <v>44</v>
      </c>
      <c r="H17" s="9" t="s">
        <v>15</v>
      </c>
      <c r="I17" s="9" t="s">
        <v>20</v>
      </c>
      <c r="J17" s="11"/>
    </row>
    <row r="18" ht="30.75" customHeight="1">
      <c r="A18" s="7">
        <v>17.0</v>
      </c>
      <c r="B18" s="8" t="s">
        <v>64</v>
      </c>
      <c r="C18" s="7" t="s">
        <v>65</v>
      </c>
      <c r="D18" s="10" t="s">
        <v>12</v>
      </c>
      <c r="E18" s="9" t="s">
        <v>12</v>
      </c>
      <c r="F18" s="10" t="s">
        <v>19</v>
      </c>
      <c r="G18" s="10" t="s">
        <v>14</v>
      </c>
      <c r="H18" s="10" t="s">
        <v>35</v>
      </c>
      <c r="I18" s="9" t="s">
        <v>12</v>
      </c>
      <c r="J18" s="11"/>
    </row>
    <row r="19" ht="30.75" customHeight="1">
      <c r="A19" s="7">
        <v>18.0</v>
      </c>
      <c r="B19" s="8" t="s">
        <v>66</v>
      </c>
      <c r="C19" s="7" t="s">
        <v>67</v>
      </c>
      <c r="D19" s="9" t="s">
        <v>20</v>
      </c>
      <c r="E19" s="10" t="s">
        <v>68</v>
      </c>
      <c r="F19" s="10" t="s">
        <v>23</v>
      </c>
      <c r="G19" s="10" t="s">
        <v>44</v>
      </c>
      <c r="H19" s="10" t="s">
        <v>35</v>
      </c>
      <c r="I19" s="10" t="s">
        <v>69</v>
      </c>
      <c r="J19" s="11" t="s">
        <v>70</v>
      </c>
    </row>
    <row r="20" ht="30.75" customHeight="1">
      <c r="A20" s="7">
        <v>19.0</v>
      </c>
      <c r="B20" s="8" t="s">
        <v>71</v>
      </c>
      <c r="C20" s="13" t="s">
        <v>72</v>
      </c>
      <c r="D20" s="9" t="s">
        <v>12</v>
      </c>
      <c r="E20" s="9" t="s">
        <v>12</v>
      </c>
      <c r="F20" s="10" t="s">
        <v>13</v>
      </c>
      <c r="G20" s="10" t="s">
        <v>14</v>
      </c>
      <c r="H20" s="9" t="s">
        <v>15</v>
      </c>
      <c r="I20" s="9" t="s">
        <v>20</v>
      </c>
      <c r="J20" s="11" t="s">
        <v>73</v>
      </c>
    </row>
    <row r="21" ht="30.75" customHeight="1">
      <c r="A21" s="7">
        <v>20.0</v>
      </c>
      <c r="B21" s="8" t="s">
        <v>74</v>
      </c>
      <c r="C21" s="13" t="s">
        <v>75</v>
      </c>
      <c r="D21" s="9" t="s">
        <v>20</v>
      </c>
      <c r="E21" s="9" t="s">
        <v>12</v>
      </c>
      <c r="F21" s="10" t="s">
        <v>23</v>
      </c>
      <c r="G21" s="10" t="s">
        <v>44</v>
      </c>
      <c r="H21" s="9" t="s">
        <v>15</v>
      </c>
      <c r="I21" s="9" t="s">
        <v>20</v>
      </c>
      <c r="J21" s="11"/>
    </row>
    <row r="22" ht="30.75" customHeight="1">
      <c r="A22" s="7">
        <v>21.0</v>
      </c>
      <c r="B22" s="8" t="s">
        <v>76</v>
      </c>
      <c r="C22" s="7" t="s">
        <v>77</v>
      </c>
      <c r="D22" s="9" t="s">
        <v>20</v>
      </c>
      <c r="E22" s="9" t="s">
        <v>20</v>
      </c>
      <c r="F22" s="10" t="s">
        <v>19</v>
      </c>
      <c r="G22" s="10" t="s">
        <v>44</v>
      </c>
      <c r="H22" s="10" t="s">
        <v>78</v>
      </c>
      <c r="I22" s="9" t="s">
        <v>20</v>
      </c>
      <c r="J22" s="11"/>
    </row>
    <row r="23" ht="30.75" customHeight="1">
      <c r="A23" s="7">
        <v>22.0</v>
      </c>
      <c r="B23" s="8" t="s">
        <v>79</v>
      </c>
      <c r="C23" s="7" t="s">
        <v>80</v>
      </c>
      <c r="D23" s="9" t="s">
        <v>12</v>
      </c>
      <c r="E23" s="9" t="s">
        <v>12</v>
      </c>
      <c r="F23" s="10" t="s">
        <v>55</v>
      </c>
      <c r="G23" s="10" t="s">
        <v>14</v>
      </c>
      <c r="H23" s="9" t="s">
        <v>15</v>
      </c>
      <c r="I23" s="9" t="s">
        <v>12</v>
      </c>
      <c r="J23" s="11"/>
    </row>
    <row r="24" ht="30.75" customHeight="1">
      <c r="A24" s="7">
        <v>23.0</v>
      </c>
      <c r="B24" s="8" t="s">
        <v>81</v>
      </c>
      <c r="C24" s="7" t="s">
        <v>82</v>
      </c>
      <c r="D24" s="9" t="s">
        <v>12</v>
      </c>
      <c r="E24" s="9" t="s">
        <v>12</v>
      </c>
      <c r="F24" s="10" t="s">
        <v>23</v>
      </c>
      <c r="G24" s="10" t="s">
        <v>14</v>
      </c>
      <c r="H24" s="9" t="s">
        <v>15</v>
      </c>
      <c r="I24" s="9" t="s">
        <v>12</v>
      </c>
      <c r="J24" s="12" t="s">
        <v>83</v>
      </c>
    </row>
    <row r="25" ht="30.75" customHeight="1">
      <c r="A25" s="7">
        <v>24.0</v>
      </c>
      <c r="B25" s="8" t="s">
        <v>84</v>
      </c>
      <c r="C25" s="7" t="s">
        <v>85</v>
      </c>
      <c r="D25" s="9" t="s">
        <v>12</v>
      </c>
      <c r="E25" s="9" t="s">
        <v>12</v>
      </c>
      <c r="F25" s="10" t="s">
        <v>19</v>
      </c>
      <c r="G25" s="10" t="s">
        <v>14</v>
      </c>
      <c r="H25" s="10" t="s">
        <v>35</v>
      </c>
      <c r="I25" s="9" t="s">
        <v>20</v>
      </c>
      <c r="J25" s="11"/>
    </row>
    <row r="26" ht="30.75" customHeight="1">
      <c r="A26" s="7">
        <v>25.0</v>
      </c>
      <c r="B26" s="8" t="s">
        <v>86</v>
      </c>
      <c r="C26" s="7" t="s">
        <v>87</v>
      </c>
      <c r="D26" s="9" t="s">
        <v>20</v>
      </c>
      <c r="E26" s="9" t="s">
        <v>12</v>
      </c>
      <c r="F26" s="10" t="s">
        <v>19</v>
      </c>
      <c r="G26" s="10" t="s">
        <v>14</v>
      </c>
      <c r="H26" s="9" t="s">
        <v>15</v>
      </c>
      <c r="I26" s="9" t="s">
        <v>12</v>
      </c>
      <c r="J26" s="11"/>
    </row>
    <row r="27" ht="30.75" customHeight="1">
      <c r="A27" s="7">
        <v>26.0</v>
      </c>
      <c r="B27" s="8" t="s">
        <v>88</v>
      </c>
      <c r="C27" s="7" t="s">
        <v>89</v>
      </c>
      <c r="D27" s="9" t="s">
        <v>20</v>
      </c>
      <c r="E27" s="9" t="s">
        <v>20</v>
      </c>
      <c r="F27" s="10" t="s">
        <v>23</v>
      </c>
      <c r="G27" s="10" t="s">
        <v>44</v>
      </c>
      <c r="H27" s="10" t="s">
        <v>90</v>
      </c>
      <c r="I27" s="10" t="s">
        <v>20</v>
      </c>
      <c r="J27" s="11"/>
    </row>
    <row r="28" ht="30.75" customHeight="1">
      <c r="A28" s="7">
        <v>27.0</v>
      </c>
      <c r="B28" s="8" t="s">
        <v>91</v>
      </c>
      <c r="C28" s="7" t="s">
        <v>92</v>
      </c>
      <c r="D28" s="9" t="s">
        <v>12</v>
      </c>
      <c r="E28" s="9" t="s">
        <v>12</v>
      </c>
      <c r="F28" s="10" t="s">
        <v>13</v>
      </c>
      <c r="G28" s="9" t="s">
        <v>14</v>
      </c>
      <c r="H28" s="9" t="s">
        <v>15</v>
      </c>
      <c r="I28" s="9" t="s">
        <v>12</v>
      </c>
      <c r="J28" s="11"/>
    </row>
    <row r="29" ht="30.75" customHeight="1">
      <c r="A29" s="7">
        <v>28.0</v>
      </c>
      <c r="B29" s="8" t="s">
        <v>93</v>
      </c>
      <c r="C29" s="7" t="s">
        <v>94</v>
      </c>
      <c r="D29" s="9" t="s">
        <v>12</v>
      </c>
      <c r="E29" s="9" t="s">
        <v>20</v>
      </c>
      <c r="F29" s="10" t="s">
        <v>13</v>
      </c>
      <c r="G29" s="9" t="s">
        <v>14</v>
      </c>
      <c r="H29" s="9" t="s">
        <v>15</v>
      </c>
      <c r="I29" s="9" t="s">
        <v>12</v>
      </c>
      <c r="J29" s="11"/>
    </row>
    <row r="30" ht="30.75" customHeight="1">
      <c r="A30" s="7">
        <v>29.0</v>
      </c>
      <c r="B30" s="8" t="s">
        <v>95</v>
      </c>
      <c r="C30" s="7" t="s">
        <v>96</v>
      </c>
      <c r="D30" s="9" t="s">
        <v>12</v>
      </c>
      <c r="E30" s="9" t="s">
        <v>12</v>
      </c>
      <c r="F30" s="10" t="s">
        <v>13</v>
      </c>
      <c r="G30" s="9" t="s">
        <v>14</v>
      </c>
      <c r="H30" s="9" t="s">
        <v>15</v>
      </c>
      <c r="I30" s="9" t="s">
        <v>12</v>
      </c>
      <c r="J30" s="11" t="s">
        <v>97</v>
      </c>
    </row>
    <row r="31" ht="30.75" customHeight="1">
      <c r="A31" s="7">
        <v>30.0</v>
      </c>
      <c r="B31" s="8" t="s">
        <v>98</v>
      </c>
      <c r="C31" s="7" t="s">
        <v>99</v>
      </c>
      <c r="D31" s="10" t="s">
        <v>20</v>
      </c>
      <c r="E31" s="10" t="s">
        <v>20</v>
      </c>
      <c r="F31" s="10" t="s">
        <v>23</v>
      </c>
      <c r="G31" s="10" t="s">
        <v>44</v>
      </c>
      <c r="H31" s="10" t="s">
        <v>15</v>
      </c>
      <c r="I31" s="10" t="s">
        <v>12</v>
      </c>
      <c r="J31" s="11"/>
    </row>
    <row r="32" ht="30.75" customHeight="1">
      <c r="A32" s="7">
        <v>31.0</v>
      </c>
      <c r="B32" s="8" t="s">
        <v>100</v>
      </c>
      <c r="C32" s="7" t="s">
        <v>101</v>
      </c>
      <c r="D32" s="14" t="s">
        <v>12</v>
      </c>
      <c r="E32" s="14" t="s">
        <v>12</v>
      </c>
      <c r="F32" s="14" t="s">
        <v>19</v>
      </c>
      <c r="G32" s="14" t="s">
        <v>14</v>
      </c>
      <c r="H32" s="14" t="s">
        <v>15</v>
      </c>
      <c r="I32" s="14" t="s">
        <v>12</v>
      </c>
      <c r="J32" s="12" t="s">
        <v>102</v>
      </c>
    </row>
    <row r="33" ht="30.75" customHeight="1">
      <c r="A33" s="7">
        <v>32.0</v>
      </c>
      <c r="B33" s="8" t="s">
        <v>103</v>
      </c>
      <c r="C33" s="7" t="s">
        <v>104</v>
      </c>
      <c r="D33" s="14" t="s">
        <v>20</v>
      </c>
      <c r="E33" s="14" t="s">
        <v>12</v>
      </c>
      <c r="F33" s="14" t="s">
        <v>105</v>
      </c>
      <c r="G33" s="14" t="s">
        <v>14</v>
      </c>
      <c r="H33" s="14" t="s">
        <v>15</v>
      </c>
      <c r="I33" s="14" t="s">
        <v>12</v>
      </c>
      <c r="J33" s="12" t="s">
        <v>106</v>
      </c>
    </row>
    <row r="34" ht="30.75" customHeight="1">
      <c r="A34" s="7">
        <v>33.0</v>
      </c>
      <c r="B34" s="8" t="s">
        <v>107</v>
      </c>
      <c r="C34" s="7" t="s">
        <v>108</v>
      </c>
      <c r="D34" s="14" t="s">
        <v>20</v>
      </c>
      <c r="E34" s="14" t="s">
        <v>20</v>
      </c>
      <c r="F34" s="14" t="s">
        <v>23</v>
      </c>
      <c r="G34" s="14" t="s">
        <v>44</v>
      </c>
      <c r="H34" s="14" t="s">
        <v>15</v>
      </c>
      <c r="I34" s="14" t="s">
        <v>12</v>
      </c>
      <c r="J34" s="11"/>
    </row>
    <row r="35" ht="30.75" customHeight="1">
      <c r="A35" s="7">
        <v>34.0</v>
      </c>
      <c r="B35" s="8" t="s">
        <v>109</v>
      </c>
      <c r="C35" s="7" t="s">
        <v>110</v>
      </c>
      <c r="D35" s="14" t="s">
        <v>20</v>
      </c>
      <c r="E35" s="14" t="s">
        <v>20</v>
      </c>
      <c r="F35" s="14" t="s">
        <v>23</v>
      </c>
      <c r="G35" s="14" t="s">
        <v>44</v>
      </c>
      <c r="H35" s="14" t="s">
        <v>111</v>
      </c>
      <c r="I35" s="14" t="s">
        <v>90</v>
      </c>
      <c r="J35" s="11"/>
    </row>
    <row r="36" ht="129.75" customHeight="1">
      <c r="A36" s="7">
        <v>35.0</v>
      </c>
      <c r="B36" s="8" t="s">
        <v>112</v>
      </c>
      <c r="C36" s="7" t="s">
        <v>113</v>
      </c>
      <c r="D36" s="14" t="s">
        <v>12</v>
      </c>
      <c r="E36" s="14" t="s">
        <v>12</v>
      </c>
      <c r="F36" s="14" t="s">
        <v>19</v>
      </c>
      <c r="G36" s="14" t="s">
        <v>14</v>
      </c>
      <c r="H36" s="14" t="s">
        <v>35</v>
      </c>
      <c r="I36" s="14" t="s">
        <v>12</v>
      </c>
      <c r="J36" s="11"/>
    </row>
    <row r="37" ht="30.75" customHeight="1">
      <c r="A37" s="7">
        <v>36.0</v>
      </c>
      <c r="B37" s="8" t="s">
        <v>114</v>
      </c>
      <c r="C37" s="7" t="s">
        <v>115</v>
      </c>
      <c r="D37" s="14" t="s">
        <v>20</v>
      </c>
      <c r="E37" s="14" t="s">
        <v>20</v>
      </c>
      <c r="F37" s="14" t="s">
        <v>23</v>
      </c>
      <c r="G37" s="14" t="s">
        <v>44</v>
      </c>
      <c r="H37" s="14" t="s">
        <v>15</v>
      </c>
      <c r="I37" s="14" t="s">
        <v>12</v>
      </c>
      <c r="J37" s="11"/>
    </row>
    <row r="38" ht="30.75" customHeight="1">
      <c r="A38" s="7">
        <v>37.0</v>
      </c>
      <c r="B38" s="8" t="s">
        <v>116</v>
      </c>
      <c r="C38" s="7" t="s">
        <v>117</v>
      </c>
      <c r="D38" s="10" t="s">
        <v>20</v>
      </c>
      <c r="E38" s="10" t="s">
        <v>20</v>
      </c>
      <c r="F38" s="10" t="s">
        <v>19</v>
      </c>
      <c r="G38" s="10" t="s">
        <v>44</v>
      </c>
      <c r="H38" s="10" t="s">
        <v>90</v>
      </c>
      <c r="I38" s="10" t="s">
        <v>20</v>
      </c>
      <c r="J38" s="11"/>
    </row>
    <row r="39" ht="30.75" customHeight="1">
      <c r="A39" s="7">
        <v>38.0</v>
      </c>
      <c r="B39" s="8" t="s">
        <v>118</v>
      </c>
      <c r="C39" s="7" t="s">
        <v>119</v>
      </c>
      <c r="D39" s="10" t="s">
        <v>20</v>
      </c>
      <c r="E39" s="10" t="s">
        <v>20</v>
      </c>
      <c r="F39" s="10" t="s">
        <v>23</v>
      </c>
      <c r="G39" s="10" t="s">
        <v>44</v>
      </c>
      <c r="H39" s="10" t="s">
        <v>15</v>
      </c>
      <c r="I39" s="10" t="s">
        <v>20</v>
      </c>
      <c r="J39" s="11"/>
    </row>
    <row r="40" ht="30.75" customHeight="1">
      <c r="A40" s="7">
        <v>39.0</v>
      </c>
      <c r="B40" s="8" t="s">
        <v>120</v>
      </c>
      <c r="C40" s="7" t="s">
        <v>121</v>
      </c>
      <c r="D40" s="10" t="s">
        <v>20</v>
      </c>
      <c r="E40" s="10" t="s">
        <v>12</v>
      </c>
      <c r="F40" s="10" t="s">
        <v>19</v>
      </c>
      <c r="G40" s="10" t="s">
        <v>14</v>
      </c>
      <c r="H40" s="10" t="s">
        <v>15</v>
      </c>
      <c r="I40" s="10" t="s">
        <v>12</v>
      </c>
      <c r="J40" s="11"/>
    </row>
    <row r="41" ht="30.75" customHeight="1">
      <c r="A41" s="7">
        <v>40.0</v>
      </c>
      <c r="B41" s="8" t="s">
        <v>122</v>
      </c>
      <c r="C41" s="7" t="s">
        <v>123</v>
      </c>
      <c r="D41" s="10" t="s">
        <v>12</v>
      </c>
      <c r="E41" s="10" t="s">
        <v>12</v>
      </c>
      <c r="F41" s="10" t="s">
        <v>23</v>
      </c>
      <c r="G41" s="10" t="s">
        <v>14</v>
      </c>
      <c r="H41" s="10" t="s">
        <v>15</v>
      </c>
      <c r="I41" s="10" t="s">
        <v>12</v>
      </c>
      <c r="J41" s="11"/>
    </row>
    <row r="42" ht="30.75" customHeight="1">
      <c r="A42" s="7">
        <v>41.0</v>
      </c>
      <c r="B42" s="8" t="s">
        <v>124</v>
      </c>
      <c r="C42" s="7" t="s">
        <v>125</v>
      </c>
      <c r="D42" s="10" t="s">
        <v>20</v>
      </c>
      <c r="E42" s="10" t="s">
        <v>20</v>
      </c>
      <c r="F42" s="10" t="s">
        <v>23</v>
      </c>
      <c r="G42" s="10" t="s">
        <v>44</v>
      </c>
      <c r="H42" s="10" t="s">
        <v>35</v>
      </c>
      <c r="I42" s="10" t="s">
        <v>90</v>
      </c>
      <c r="J42" s="11"/>
    </row>
    <row r="43" ht="30.75" customHeight="1">
      <c r="A43" s="7">
        <v>42.0</v>
      </c>
      <c r="B43" s="8" t="s">
        <v>126</v>
      </c>
      <c r="C43" s="7" t="s">
        <v>127</v>
      </c>
      <c r="D43" s="10" t="s">
        <v>20</v>
      </c>
      <c r="E43" s="10" t="s">
        <v>12</v>
      </c>
      <c r="F43" s="10" t="s">
        <v>23</v>
      </c>
      <c r="G43" s="10" t="s">
        <v>24</v>
      </c>
      <c r="H43" s="10" t="s">
        <v>111</v>
      </c>
      <c r="I43" s="10" t="s">
        <v>20</v>
      </c>
      <c r="J43" s="11"/>
    </row>
    <row r="44" ht="30.75" customHeight="1">
      <c r="A44" s="7">
        <v>43.0</v>
      </c>
      <c r="B44" s="8" t="s">
        <v>128</v>
      </c>
      <c r="C44" s="7" t="s">
        <v>129</v>
      </c>
      <c r="D44" s="10" t="s">
        <v>12</v>
      </c>
      <c r="E44" s="10" t="s">
        <v>12</v>
      </c>
      <c r="F44" s="10" t="s">
        <v>55</v>
      </c>
      <c r="G44" s="10" t="s">
        <v>44</v>
      </c>
      <c r="H44" s="10" t="s">
        <v>15</v>
      </c>
      <c r="I44" s="10" t="s">
        <v>12</v>
      </c>
      <c r="J44" s="11"/>
    </row>
    <row r="45" ht="30.75" customHeight="1">
      <c r="A45" s="7">
        <v>44.0</v>
      </c>
      <c r="B45" s="8" t="s">
        <v>130</v>
      </c>
      <c r="C45" s="7" t="s">
        <v>131</v>
      </c>
      <c r="D45" s="10" t="s">
        <v>20</v>
      </c>
      <c r="E45" s="10" t="s">
        <v>12</v>
      </c>
      <c r="F45" s="10" t="s">
        <v>132</v>
      </c>
      <c r="G45" s="10" t="s">
        <v>44</v>
      </c>
      <c r="H45" s="10" t="s">
        <v>111</v>
      </c>
      <c r="I45" s="10" t="s">
        <v>20</v>
      </c>
      <c r="J45" s="11"/>
    </row>
    <row r="46" ht="30.75" customHeight="1">
      <c r="A46" s="7">
        <v>45.0</v>
      </c>
      <c r="B46" s="8" t="s">
        <v>133</v>
      </c>
      <c r="C46" s="7" t="s">
        <v>134</v>
      </c>
      <c r="D46" s="10" t="s">
        <v>20</v>
      </c>
      <c r="E46" s="10" t="s">
        <v>12</v>
      </c>
      <c r="F46" s="10" t="s">
        <v>23</v>
      </c>
      <c r="G46" s="10" t="s">
        <v>24</v>
      </c>
      <c r="H46" s="10" t="s">
        <v>111</v>
      </c>
      <c r="I46" s="10" t="s">
        <v>20</v>
      </c>
      <c r="J46" s="11"/>
    </row>
    <row r="47" ht="30.75" customHeight="1">
      <c r="A47" s="7">
        <v>46.0</v>
      </c>
      <c r="B47" s="8" t="s">
        <v>135</v>
      </c>
      <c r="C47" s="7" t="s">
        <v>136</v>
      </c>
      <c r="D47" s="10" t="s">
        <v>20</v>
      </c>
      <c r="E47" s="10" t="s">
        <v>20</v>
      </c>
      <c r="F47" s="10" t="s">
        <v>23</v>
      </c>
      <c r="G47" s="10" t="s">
        <v>44</v>
      </c>
      <c r="H47" s="10" t="s">
        <v>35</v>
      </c>
      <c r="I47" s="10" t="s">
        <v>20</v>
      </c>
      <c r="J47" s="11"/>
    </row>
    <row r="48" ht="30.75" customHeight="1">
      <c r="A48" s="7">
        <v>47.0</v>
      </c>
      <c r="B48" s="8" t="s">
        <v>137</v>
      </c>
      <c r="C48" s="7" t="s">
        <v>138</v>
      </c>
      <c r="D48" s="10" t="s">
        <v>20</v>
      </c>
      <c r="E48" s="10" t="s">
        <v>12</v>
      </c>
      <c r="F48" s="10" t="s">
        <v>23</v>
      </c>
      <c r="G48" s="10" t="s">
        <v>44</v>
      </c>
      <c r="H48" s="10" t="s">
        <v>35</v>
      </c>
      <c r="I48" s="10" t="s">
        <v>90</v>
      </c>
      <c r="J48" s="11"/>
    </row>
    <row r="49" ht="30.75" customHeight="1">
      <c r="A49" s="7">
        <v>48.0</v>
      </c>
      <c r="B49" s="8" t="s">
        <v>139</v>
      </c>
      <c r="C49" s="7" t="s">
        <v>140</v>
      </c>
      <c r="D49" s="10" t="s">
        <v>12</v>
      </c>
      <c r="E49" s="10" t="s">
        <v>12</v>
      </c>
      <c r="F49" s="10" t="s">
        <v>23</v>
      </c>
      <c r="G49" s="10" t="s">
        <v>14</v>
      </c>
      <c r="H49" s="10" t="s">
        <v>15</v>
      </c>
      <c r="I49" s="10" t="s">
        <v>20</v>
      </c>
      <c r="J49" s="11"/>
    </row>
    <row r="50" ht="30.75" customHeight="1">
      <c r="A50" s="7">
        <v>49.0</v>
      </c>
      <c r="B50" s="8" t="s">
        <v>141</v>
      </c>
      <c r="C50" s="7" t="s">
        <v>142</v>
      </c>
      <c r="D50" s="10" t="s">
        <v>12</v>
      </c>
      <c r="E50" s="10" t="s">
        <v>12</v>
      </c>
      <c r="F50" s="10" t="s">
        <v>23</v>
      </c>
      <c r="G50" s="10" t="s">
        <v>14</v>
      </c>
      <c r="H50" s="10" t="s">
        <v>15</v>
      </c>
      <c r="I50" s="10" t="s">
        <v>12</v>
      </c>
      <c r="J50" s="11"/>
    </row>
    <row r="51" ht="30.75" customHeight="1">
      <c r="A51" s="7">
        <v>50.0</v>
      </c>
      <c r="B51" s="8" t="s">
        <v>143</v>
      </c>
      <c r="C51" s="7" t="s">
        <v>144</v>
      </c>
      <c r="D51" s="10" t="s">
        <v>12</v>
      </c>
      <c r="E51" s="10" t="s">
        <v>12</v>
      </c>
      <c r="F51" s="10" t="s">
        <v>19</v>
      </c>
      <c r="G51" s="10" t="s">
        <v>14</v>
      </c>
      <c r="H51" s="10" t="s">
        <v>15</v>
      </c>
      <c r="I51" s="10" t="s">
        <v>12</v>
      </c>
      <c r="J51" s="11"/>
    </row>
    <row r="52" ht="30.75" customHeight="1">
      <c r="A52" s="15"/>
      <c r="B52" s="16"/>
      <c r="C52" s="17" t="s">
        <v>145</v>
      </c>
      <c r="D52" s="15">
        <f t="shared" ref="D52:E52" si="1">2*COUNTIF(D2:D51,"Yes")</f>
        <v>56</v>
      </c>
      <c r="E52" s="15">
        <f t="shared" si="1"/>
        <v>72</v>
      </c>
      <c r="F52" s="15"/>
      <c r="G52" s="15">
        <f>2*COUNTIF(G2:G51,"Pessimistic/warning")</f>
        <v>58</v>
      </c>
      <c r="H52" s="15">
        <f>2*COUNTIF(H2:H51,"Hypothesis Test")</f>
        <v>4</v>
      </c>
      <c r="I52" s="15">
        <f>2*COUNTIF(I2:I51,"Yes")</f>
        <v>56</v>
      </c>
      <c r="J52" s="18"/>
      <c r="K52" s="15"/>
      <c r="L52" s="15"/>
      <c r="M52" s="15"/>
      <c r="N52" s="15"/>
      <c r="O52" s="15"/>
      <c r="P52" s="15"/>
      <c r="Q52" s="15"/>
    </row>
    <row r="53" ht="30.75" customHeight="1">
      <c r="B53" s="19"/>
      <c r="J53" s="20"/>
    </row>
    <row r="54" ht="30.75" customHeight="1">
      <c r="B54" s="21" t="s">
        <v>146</v>
      </c>
      <c r="J54" s="20"/>
    </row>
    <row r="55" ht="30.75" customHeight="1">
      <c r="B55" s="22" t="s">
        <v>147</v>
      </c>
      <c r="J55" s="20"/>
    </row>
    <row r="56" ht="30.75" customHeight="1">
      <c r="B56" s="23"/>
      <c r="J56" s="20"/>
    </row>
    <row r="57" ht="30.75" customHeight="1">
      <c r="B57" s="24"/>
      <c r="J57" s="20"/>
    </row>
    <row r="58" ht="30.75" customHeight="1">
      <c r="B58" s="24"/>
      <c r="J58" s="20"/>
    </row>
    <row r="59" ht="30.75" customHeight="1">
      <c r="B59" s="24"/>
      <c r="J59" s="20"/>
    </row>
    <row r="60" ht="30.75" customHeight="1">
      <c r="B60" s="24"/>
      <c r="J60" s="20"/>
    </row>
    <row r="61" ht="30.75" customHeight="1">
      <c r="B61" s="24"/>
      <c r="J61" s="20"/>
    </row>
    <row r="62" ht="30.75" customHeight="1">
      <c r="B62" s="24"/>
      <c r="J62" s="20"/>
    </row>
    <row r="63" ht="30.75" customHeight="1">
      <c r="B63" s="24"/>
      <c r="J63" s="20"/>
    </row>
    <row r="64" ht="30.75" customHeight="1">
      <c r="B64" s="24"/>
      <c r="J64" s="20"/>
    </row>
    <row r="65" ht="30.75" customHeight="1">
      <c r="B65" s="24"/>
      <c r="J65" s="20"/>
    </row>
    <row r="66" ht="30.75" customHeight="1">
      <c r="B66" s="24"/>
      <c r="J66" s="20"/>
    </row>
    <row r="67" ht="30.75" customHeight="1">
      <c r="B67" s="24"/>
      <c r="J67" s="20"/>
    </row>
    <row r="68" ht="30.75" customHeight="1">
      <c r="B68" s="24"/>
      <c r="J68" s="20"/>
    </row>
    <row r="69" ht="30.75" customHeight="1">
      <c r="B69" s="24"/>
      <c r="J69" s="20"/>
    </row>
    <row r="70" ht="30.75" customHeight="1">
      <c r="B70" s="24"/>
      <c r="J70" s="20"/>
    </row>
    <row r="71" ht="30.75" customHeight="1">
      <c r="B71" s="24"/>
      <c r="J71" s="20"/>
    </row>
    <row r="72" ht="30.75" customHeight="1">
      <c r="B72" s="24"/>
      <c r="J72" s="20"/>
    </row>
    <row r="73" ht="30.75" customHeight="1">
      <c r="B73" s="24"/>
      <c r="J73" s="20"/>
    </row>
    <row r="74" ht="30.75" customHeight="1">
      <c r="B74" s="24"/>
      <c r="J74" s="20"/>
    </row>
    <row r="75" ht="30.75" customHeight="1">
      <c r="B75" s="24"/>
      <c r="J75" s="20"/>
    </row>
    <row r="76" ht="30.75" customHeight="1">
      <c r="B76" s="24"/>
      <c r="J76" s="20"/>
    </row>
    <row r="77" ht="30.75" customHeight="1">
      <c r="B77" s="24"/>
      <c r="J77" s="20"/>
    </row>
    <row r="78" ht="30.75" customHeight="1">
      <c r="B78" s="24"/>
      <c r="J78" s="20"/>
    </row>
    <row r="79" ht="30.75" customHeight="1">
      <c r="B79" s="24"/>
      <c r="J79" s="20"/>
    </row>
    <row r="80" ht="30.75" customHeight="1">
      <c r="B80" s="24"/>
      <c r="J80" s="20"/>
    </row>
    <row r="81" ht="30.75" customHeight="1">
      <c r="B81" s="24"/>
      <c r="J81" s="20"/>
    </row>
    <row r="82" ht="30.75" customHeight="1">
      <c r="B82" s="24"/>
      <c r="J82" s="20"/>
    </row>
    <row r="83" ht="30.75" customHeight="1">
      <c r="B83" s="24"/>
      <c r="J83" s="20"/>
    </row>
    <row r="84" ht="30.75" customHeight="1">
      <c r="B84" s="24"/>
      <c r="J84" s="20"/>
    </row>
    <row r="85" ht="30.75" customHeight="1">
      <c r="B85" s="24"/>
      <c r="J85" s="20"/>
    </row>
    <row r="86" ht="30.75" customHeight="1">
      <c r="B86" s="24"/>
      <c r="J86" s="20"/>
    </row>
    <row r="87" ht="30.75" customHeight="1">
      <c r="B87" s="24"/>
      <c r="J87" s="20"/>
    </row>
    <row r="88" ht="30.75" customHeight="1">
      <c r="B88" s="24"/>
      <c r="J88" s="20"/>
    </row>
    <row r="89" ht="30.75" customHeight="1">
      <c r="B89" s="24"/>
      <c r="J89" s="20"/>
    </row>
    <row r="90" ht="30.75" customHeight="1">
      <c r="B90" s="24"/>
      <c r="J90" s="20"/>
    </row>
    <row r="91" ht="30.75" customHeight="1">
      <c r="B91" s="24"/>
      <c r="J91" s="20"/>
    </row>
    <row r="92" ht="30.75" customHeight="1">
      <c r="B92" s="24"/>
      <c r="J92" s="20"/>
    </row>
    <row r="93" ht="30.75" customHeight="1">
      <c r="B93" s="24"/>
      <c r="J93" s="20"/>
    </row>
    <row r="94" ht="30.75" customHeight="1">
      <c r="B94" s="24"/>
      <c r="J94" s="20"/>
    </row>
    <row r="95" ht="30.75" customHeight="1">
      <c r="B95" s="24"/>
      <c r="J95" s="20"/>
    </row>
    <row r="96" ht="30.75" customHeight="1">
      <c r="B96" s="24"/>
      <c r="J96" s="20"/>
    </row>
    <row r="97" ht="30.75" customHeight="1">
      <c r="B97" s="24"/>
      <c r="J97" s="20"/>
    </row>
    <row r="98" ht="30.75" customHeight="1">
      <c r="B98" s="24"/>
      <c r="J98" s="20"/>
    </row>
    <row r="99" ht="30.75" customHeight="1">
      <c r="B99" s="24"/>
      <c r="J99" s="20"/>
    </row>
    <row r="100" ht="30.75" customHeight="1">
      <c r="B100" s="24"/>
      <c r="J100" s="20"/>
    </row>
    <row r="101" ht="30.75" customHeight="1">
      <c r="B101" s="24"/>
      <c r="J101" s="20"/>
    </row>
    <row r="102" ht="30.75" customHeight="1">
      <c r="B102" s="24"/>
      <c r="J102" s="20"/>
    </row>
    <row r="103" ht="30.75" customHeight="1">
      <c r="B103" s="24"/>
      <c r="J103" s="20"/>
    </row>
    <row r="104" ht="30.75" customHeight="1">
      <c r="B104" s="24"/>
      <c r="J104" s="20"/>
    </row>
    <row r="105" ht="30.75" customHeight="1">
      <c r="B105" s="24"/>
      <c r="J105" s="20"/>
    </row>
    <row r="106" ht="30.75" customHeight="1">
      <c r="B106" s="24"/>
      <c r="J106" s="20"/>
    </row>
    <row r="107" ht="30.75" customHeight="1">
      <c r="B107" s="24"/>
      <c r="J107" s="20"/>
    </row>
    <row r="108" ht="30.75" customHeight="1">
      <c r="B108" s="24"/>
      <c r="J108" s="20"/>
    </row>
    <row r="109" ht="30.75" customHeight="1">
      <c r="B109" s="24"/>
      <c r="J109" s="20"/>
    </row>
    <row r="110" ht="30.75" customHeight="1">
      <c r="B110" s="24"/>
      <c r="J110" s="20"/>
    </row>
    <row r="111" ht="30.75" customHeight="1">
      <c r="B111" s="24"/>
      <c r="J111" s="20"/>
    </row>
    <row r="112" ht="30.75" customHeight="1">
      <c r="B112" s="24"/>
      <c r="J112" s="20"/>
    </row>
    <row r="113" ht="30.75" customHeight="1">
      <c r="B113" s="24"/>
      <c r="J113" s="20"/>
    </row>
    <row r="114" ht="30.75" customHeight="1">
      <c r="B114" s="24"/>
      <c r="J114" s="20"/>
    </row>
    <row r="115" ht="30.75" customHeight="1">
      <c r="B115" s="24"/>
      <c r="J115" s="20"/>
    </row>
    <row r="116" ht="30.75" customHeight="1">
      <c r="B116" s="24"/>
      <c r="J116" s="20"/>
    </row>
    <row r="117" ht="30.75" customHeight="1">
      <c r="B117" s="24"/>
      <c r="J117" s="20"/>
    </row>
    <row r="118" ht="30.75" customHeight="1">
      <c r="B118" s="24"/>
      <c r="J118" s="20"/>
    </row>
    <row r="119" ht="30.75" customHeight="1">
      <c r="B119" s="24"/>
      <c r="J119" s="20"/>
    </row>
    <row r="120" ht="30.75" customHeight="1">
      <c r="B120" s="24"/>
      <c r="J120" s="20"/>
    </row>
    <row r="121" ht="30.75" customHeight="1">
      <c r="B121" s="24"/>
      <c r="J121" s="20"/>
    </row>
    <row r="122" ht="30.75" customHeight="1">
      <c r="B122" s="24"/>
      <c r="J122" s="20"/>
    </row>
    <row r="123" ht="30.75" customHeight="1">
      <c r="B123" s="24"/>
      <c r="J123" s="20"/>
    </row>
    <row r="124" ht="30.75" customHeight="1">
      <c r="B124" s="24"/>
      <c r="J124" s="20"/>
    </row>
    <row r="125" ht="30.75" customHeight="1">
      <c r="B125" s="24"/>
      <c r="J125" s="20"/>
    </row>
    <row r="126" ht="30.75" customHeight="1">
      <c r="B126" s="24"/>
      <c r="J126" s="20"/>
    </row>
    <row r="127" ht="30.75" customHeight="1">
      <c r="B127" s="24"/>
      <c r="J127" s="20"/>
    </row>
    <row r="128" ht="30.75" customHeight="1">
      <c r="B128" s="24"/>
      <c r="J128" s="20"/>
    </row>
    <row r="129" ht="30.75" customHeight="1">
      <c r="B129" s="24"/>
      <c r="J129" s="20"/>
    </row>
    <row r="130" ht="30.75" customHeight="1">
      <c r="B130" s="24"/>
      <c r="J130" s="20"/>
    </row>
    <row r="131" ht="30.75" customHeight="1">
      <c r="B131" s="24"/>
      <c r="J131" s="20"/>
    </row>
    <row r="132" ht="30.75" customHeight="1">
      <c r="B132" s="24"/>
      <c r="J132" s="20"/>
    </row>
    <row r="133" ht="30.75" customHeight="1">
      <c r="B133" s="24"/>
      <c r="J133" s="20"/>
    </row>
    <row r="134" ht="30.75" customHeight="1">
      <c r="B134" s="24"/>
      <c r="J134" s="20"/>
    </row>
    <row r="135" ht="30.75" customHeight="1">
      <c r="B135" s="24"/>
      <c r="J135" s="20"/>
    </row>
    <row r="136" ht="30.75" customHeight="1">
      <c r="B136" s="24"/>
      <c r="J136" s="20"/>
    </row>
    <row r="137" ht="30.75" customHeight="1">
      <c r="B137" s="24"/>
      <c r="J137" s="20"/>
    </row>
    <row r="138" ht="30.75" customHeight="1">
      <c r="B138" s="24"/>
      <c r="J138" s="20"/>
    </row>
    <row r="139" ht="30.75" customHeight="1">
      <c r="B139" s="24"/>
      <c r="J139" s="20"/>
    </row>
    <row r="140" ht="30.75" customHeight="1">
      <c r="B140" s="24"/>
      <c r="J140" s="20"/>
    </row>
    <row r="141" ht="30.75" customHeight="1">
      <c r="B141" s="24"/>
      <c r="J141" s="20"/>
    </row>
    <row r="142" ht="30.75" customHeight="1">
      <c r="B142" s="24"/>
      <c r="J142" s="20"/>
    </row>
    <row r="143" ht="30.75" customHeight="1">
      <c r="B143" s="24"/>
      <c r="J143" s="20"/>
    </row>
    <row r="144" ht="30.75" customHeight="1">
      <c r="B144" s="24"/>
      <c r="J144" s="20"/>
    </row>
    <row r="145" ht="30.75" customHeight="1">
      <c r="B145" s="24"/>
      <c r="J145" s="20"/>
    </row>
    <row r="146" ht="30.75" customHeight="1">
      <c r="B146" s="24"/>
      <c r="J146" s="20"/>
    </row>
    <row r="147" ht="30.75" customHeight="1">
      <c r="B147" s="24"/>
      <c r="J147" s="20"/>
    </row>
    <row r="148" ht="30.75" customHeight="1">
      <c r="B148" s="24"/>
      <c r="J148" s="20"/>
    </row>
    <row r="149" ht="30.75" customHeight="1">
      <c r="B149" s="24"/>
      <c r="J149" s="20"/>
    </row>
    <row r="150" ht="30.75" customHeight="1">
      <c r="B150" s="24"/>
      <c r="J150" s="20"/>
    </row>
    <row r="151" ht="30.75" customHeight="1">
      <c r="B151" s="24"/>
      <c r="J151" s="20"/>
    </row>
    <row r="152" ht="30.75" customHeight="1">
      <c r="B152" s="24"/>
      <c r="J152" s="20"/>
    </row>
    <row r="153" ht="30.75" customHeight="1">
      <c r="B153" s="24"/>
      <c r="J153" s="20"/>
    </row>
    <row r="154" ht="30.75" customHeight="1">
      <c r="B154" s="24"/>
      <c r="J154" s="20"/>
    </row>
    <row r="155" ht="30.75" customHeight="1">
      <c r="B155" s="24"/>
      <c r="J155" s="20"/>
    </row>
    <row r="156" ht="30.75" customHeight="1">
      <c r="B156" s="24"/>
      <c r="J156" s="20"/>
    </row>
    <row r="157" ht="30.75" customHeight="1">
      <c r="B157" s="24"/>
      <c r="J157" s="20"/>
    </row>
    <row r="158" ht="30.75" customHeight="1">
      <c r="B158" s="24"/>
      <c r="J158" s="20"/>
    </row>
    <row r="159" ht="30.75" customHeight="1">
      <c r="B159" s="24"/>
      <c r="J159" s="20"/>
    </row>
    <row r="160" ht="30.75" customHeight="1">
      <c r="B160" s="24"/>
      <c r="J160" s="20"/>
    </row>
    <row r="161" ht="30.75" customHeight="1">
      <c r="B161" s="24"/>
      <c r="J161" s="20"/>
    </row>
    <row r="162" ht="30.75" customHeight="1">
      <c r="B162" s="24"/>
      <c r="J162" s="20"/>
    </row>
    <row r="163" ht="30.75" customHeight="1">
      <c r="B163" s="24"/>
      <c r="J163" s="20"/>
    </row>
    <row r="164" ht="30.75" customHeight="1">
      <c r="B164" s="24"/>
      <c r="J164" s="20"/>
    </row>
    <row r="165" ht="30.75" customHeight="1">
      <c r="B165" s="24"/>
      <c r="J165" s="20"/>
    </row>
    <row r="166" ht="30.75" customHeight="1">
      <c r="B166" s="24"/>
      <c r="J166" s="20"/>
    </row>
    <row r="167" ht="30.75" customHeight="1">
      <c r="B167" s="24"/>
      <c r="J167" s="20"/>
    </row>
    <row r="168" ht="30.75" customHeight="1">
      <c r="B168" s="24"/>
      <c r="J168" s="20"/>
    </row>
    <row r="169" ht="30.75" customHeight="1">
      <c r="B169" s="24"/>
      <c r="J169" s="20"/>
    </row>
    <row r="170" ht="30.75" customHeight="1">
      <c r="B170" s="24"/>
      <c r="J170" s="20"/>
    </row>
    <row r="171" ht="30.75" customHeight="1">
      <c r="B171" s="24"/>
      <c r="J171" s="20"/>
    </row>
    <row r="172" ht="30.75" customHeight="1">
      <c r="B172" s="24"/>
      <c r="J172" s="20"/>
    </row>
    <row r="173" ht="30.75" customHeight="1">
      <c r="B173" s="24"/>
      <c r="J173" s="20"/>
    </row>
    <row r="174" ht="30.75" customHeight="1">
      <c r="B174" s="24"/>
      <c r="J174" s="20"/>
    </row>
    <row r="175" ht="30.75" customHeight="1">
      <c r="B175" s="24"/>
      <c r="J175" s="20"/>
    </row>
    <row r="176" ht="30.75" customHeight="1">
      <c r="B176" s="24"/>
      <c r="J176" s="20"/>
    </row>
    <row r="177" ht="30.75" customHeight="1">
      <c r="B177" s="24"/>
      <c r="J177" s="20"/>
    </row>
    <row r="178" ht="30.75" customHeight="1">
      <c r="B178" s="24"/>
      <c r="J178" s="20"/>
    </row>
    <row r="179" ht="30.75" customHeight="1">
      <c r="B179" s="24"/>
      <c r="J179" s="20"/>
    </row>
    <row r="180" ht="30.75" customHeight="1">
      <c r="B180" s="24"/>
      <c r="J180" s="20"/>
    </row>
    <row r="181" ht="30.75" customHeight="1">
      <c r="B181" s="24"/>
      <c r="J181" s="20"/>
    </row>
    <row r="182" ht="30.75" customHeight="1">
      <c r="B182" s="24"/>
      <c r="J182" s="20"/>
    </row>
    <row r="183" ht="30.75" customHeight="1">
      <c r="B183" s="24"/>
      <c r="J183" s="20"/>
    </row>
    <row r="184" ht="30.75" customHeight="1">
      <c r="B184" s="24"/>
      <c r="J184" s="20"/>
    </row>
    <row r="185" ht="30.75" customHeight="1">
      <c r="B185" s="24"/>
      <c r="J185" s="20"/>
    </row>
    <row r="186" ht="30.75" customHeight="1">
      <c r="B186" s="24"/>
      <c r="J186" s="20"/>
    </row>
    <row r="187" ht="30.75" customHeight="1">
      <c r="B187" s="24"/>
      <c r="J187" s="20"/>
    </row>
    <row r="188" ht="30.75" customHeight="1">
      <c r="B188" s="24"/>
      <c r="J188" s="20"/>
    </row>
    <row r="189" ht="30.75" customHeight="1">
      <c r="B189" s="24"/>
      <c r="J189" s="20"/>
    </row>
    <row r="190" ht="30.75" customHeight="1">
      <c r="B190" s="24"/>
      <c r="J190" s="20"/>
    </row>
    <row r="191" ht="30.75" customHeight="1">
      <c r="B191" s="24"/>
      <c r="J191" s="20"/>
    </row>
    <row r="192" ht="30.75" customHeight="1">
      <c r="B192" s="24"/>
      <c r="J192" s="20"/>
    </row>
    <row r="193" ht="30.75" customHeight="1">
      <c r="B193" s="24"/>
      <c r="J193" s="20"/>
    </row>
    <row r="194" ht="30.75" customHeight="1">
      <c r="B194" s="24"/>
      <c r="J194" s="20"/>
    </row>
    <row r="195" ht="30.75" customHeight="1">
      <c r="B195" s="24"/>
      <c r="J195" s="20"/>
    </row>
    <row r="196" ht="30.75" customHeight="1">
      <c r="B196" s="24"/>
      <c r="J196" s="20"/>
    </row>
    <row r="197" ht="30.75" customHeight="1">
      <c r="B197" s="24"/>
      <c r="J197" s="20"/>
    </row>
    <row r="198" ht="30.75" customHeight="1">
      <c r="B198" s="24"/>
      <c r="J198" s="20"/>
    </row>
    <row r="199" ht="30.75" customHeight="1">
      <c r="B199" s="24"/>
      <c r="J199" s="20"/>
    </row>
    <row r="200" ht="30.75" customHeight="1">
      <c r="B200" s="24"/>
      <c r="J200" s="20"/>
    </row>
    <row r="201" ht="30.75" customHeight="1">
      <c r="B201" s="24"/>
      <c r="J201" s="20"/>
    </row>
    <row r="202" ht="30.75" customHeight="1">
      <c r="B202" s="24"/>
      <c r="J202" s="20"/>
    </row>
    <row r="203" ht="30.75" customHeight="1">
      <c r="B203" s="24"/>
      <c r="J203" s="20"/>
    </row>
    <row r="204" ht="30.75" customHeight="1">
      <c r="B204" s="24"/>
      <c r="J204" s="20"/>
    </row>
    <row r="205" ht="30.75" customHeight="1">
      <c r="B205" s="24"/>
      <c r="J205" s="20"/>
    </row>
    <row r="206" ht="30.75" customHeight="1">
      <c r="B206" s="24"/>
      <c r="J206" s="20"/>
    </row>
    <row r="207" ht="30.75" customHeight="1">
      <c r="B207" s="24"/>
      <c r="J207" s="20"/>
    </row>
    <row r="208" ht="30.75" customHeight="1">
      <c r="B208" s="24"/>
      <c r="J208" s="20"/>
    </row>
    <row r="209" ht="30.75" customHeight="1">
      <c r="B209" s="24"/>
      <c r="J209" s="20"/>
    </row>
    <row r="210" ht="30.75" customHeight="1">
      <c r="B210" s="24"/>
      <c r="J210" s="20"/>
    </row>
    <row r="211" ht="30.75" customHeight="1">
      <c r="B211" s="24"/>
      <c r="J211" s="20"/>
    </row>
    <row r="212" ht="30.75" customHeight="1">
      <c r="B212" s="24"/>
      <c r="J212" s="20"/>
    </row>
    <row r="213" ht="30.75" customHeight="1">
      <c r="B213" s="24"/>
      <c r="J213" s="20"/>
    </row>
    <row r="214" ht="30.75" customHeight="1">
      <c r="B214" s="24"/>
      <c r="J214" s="20"/>
    </row>
    <row r="215" ht="30.75" customHeight="1">
      <c r="B215" s="24"/>
      <c r="J215" s="20"/>
    </row>
    <row r="216" ht="30.75" customHeight="1">
      <c r="B216" s="24"/>
      <c r="J216" s="20"/>
    </row>
    <row r="217" ht="30.75" customHeight="1">
      <c r="B217" s="24"/>
      <c r="J217" s="20"/>
    </row>
    <row r="218" ht="30.75" customHeight="1">
      <c r="B218" s="24"/>
      <c r="J218" s="20"/>
    </row>
    <row r="219" ht="30.75" customHeight="1">
      <c r="B219" s="24"/>
      <c r="J219" s="20"/>
    </row>
    <row r="220" ht="30.75" customHeight="1">
      <c r="B220" s="24"/>
      <c r="J220" s="20"/>
    </row>
    <row r="221" ht="30.75" customHeight="1">
      <c r="B221" s="24"/>
      <c r="J221" s="20"/>
    </row>
    <row r="222" ht="30.75" customHeight="1">
      <c r="B222" s="24"/>
      <c r="J222" s="20"/>
    </row>
    <row r="223" ht="30.75" customHeight="1">
      <c r="B223" s="24"/>
      <c r="J223" s="20"/>
    </row>
    <row r="224" ht="30.75" customHeight="1">
      <c r="B224" s="24"/>
      <c r="J224" s="20"/>
    </row>
    <row r="225" ht="30.75" customHeight="1">
      <c r="B225" s="24"/>
      <c r="J225" s="20"/>
    </row>
    <row r="226" ht="30.75" customHeight="1">
      <c r="B226" s="24"/>
      <c r="J226" s="20"/>
    </row>
    <row r="227" ht="30.75" customHeight="1">
      <c r="B227" s="24"/>
      <c r="J227" s="20"/>
    </row>
    <row r="228" ht="30.75" customHeight="1">
      <c r="B228" s="24"/>
      <c r="J228" s="20"/>
    </row>
    <row r="229" ht="30.75" customHeight="1">
      <c r="B229" s="24"/>
      <c r="J229" s="20"/>
    </row>
    <row r="230" ht="30.75" customHeight="1">
      <c r="B230" s="24"/>
      <c r="J230" s="20"/>
    </row>
    <row r="231" ht="30.75" customHeight="1">
      <c r="B231" s="24"/>
      <c r="J231" s="20"/>
    </row>
    <row r="232" ht="30.75" customHeight="1">
      <c r="B232" s="24"/>
      <c r="J232" s="20"/>
    </row>
    <row r="233" ht="30.75" customHeight="1">
      <c r="B233" s="24"/>
      <c r="J233" s="20"/>
    </row>
    <row r="234" ht="30.75" customHeight="1">
      <c r="B234" s="24"/>
      <c r="J234" s="20"/>
    </row>
    <row r="235" ht="30.75" customHeight="1">
      <c r="B235" s="24"/>
      <c r="J235" s="20"/>
    </row>
    <row r="236" ht="30.75" customHeight="1">
      <c r="B236" s="24"/>
      <c r="J236" s="20"/>
    </row>
    <row r="237" ht="30.75" customHeight="1">
      <c r="B237" s="24"/>
      <c r="J237" s="20"/>
    </row>
    <row r="238" ht="30.75" customHeight="1">
      <c r="B238" s="24"/>
      <c r="J238" s="20"/>
    </row>
    <row r="239" ht="30.75" customHeight="1">
      <c r="B239" s="24"/>
      <c r="J239" s="20"/>
    </row>
    <row r="240" ht="30.75" customHeight="1">
      <c r="B240" s="24"/>
      <c r="J240" s="20"/>
    </row>
    <row r="241" ht="30.75" customHeight="1">
      <c r="B241" s="24"/>
      <c r="J241" s="20"/>
    </row>
    <row r="242" ht="30.75" customHeight="1">
      <c r="B242" s="24"/>
      <c r="J242" s="20"/>
    </row>
    <row r="243" ht="30.75" customHeight="1">
      <c r="B243" s="24"/>
      <c r="J243" s="20"/>
    </row>
    <row r="244" ht="30.75" customHeight="1">
      <c r="B244" s="24"/>
      <c r="J244" s="20"/>
    </row>
    <row r="245" ht="30.75" customHeight="1">
      <c r="B245" s="24"/>
      <c r="J245" s="20"/>
    </row>
    <row r="246" ht="30.75" customHeight="1">
      <c r="B246" s="24"/>
      <c r="J246" s="20"/>
    </row>
    <row r="247" ht="30.75" customHeight="1">
      <c r="B247" s="24"/>
      <c r="J247" s="20"/>
    </row>
    <row r="248" ht="30.75" customHeight="1">
      <c r="B248" s="24"/>
      <c r="J248" s="20"/>
    </row>
    <row r="249" ht="30.75" customHeight="1">
      <c r="B249" s="24"/>
      <c r="J249" s="20"/>
    </row>
    <row r="250" ht="30.75" customHeight="1">
      <c r="B250" s="24"/>
      <c r="J250" s="20"/>
    </row>
    <row r="251" ht="30.75" customHeight="1">
      <c r="B251" s="24"/>
      <c r="J251" s="20"/>
    </row>
    <row r="252" ht="30.75" customHeight="1">
      <c r="B252" s="24"/>
      <c r="J252" s="20"/>
    </row>
    <row r="253" ht="30.75" customHeight="1">
      <c r="B253" s="24"/>
      <c r="J253" s="20"/>
    </row>
    <row r="254" ht="30.75" customHeight="1">
      <c r="B254" s="24"/>
      <c r="J254" s="20"/>
    </row>
    <row r="255" ht="30.75" customHeight="1">
      <c r="B255" s="24"/>
      <c r="J255" s="20"/>
    </row>
    <row r="256" ht="30.75" customHeight="1">
      <c r="B256" s="24"/>
      <c r="J256" s="20"/>
    </row>
    <row r="257" ht="30.75" customHeight="1">
      <c r="B257" s="24"/>
      <c r="J257" s="20"/>
    </row>
    <row r="258" ht="30.75" customHeight="1">
      <c r="B258" s="24"/>
      <c r="J258" s="20"/>
    </row>
    <row r="259" ht="30.75" customHeight="1">
      <c r="B259" s="24"/>
      <c r="J259" s="20"/>
    </row>
    <row r="260" ht="30.75" customHeight="1">
      <c r="B260" s="24"/>
      <c r="J260" s="20"/>
    </row>
    <row r="261" ht="30.75" customHeight="1">
      <c r="B261" s="24"/>
      <c r="J261" s="20"/>
    </row>
    <row r="262" ht="30.75" customHeight="1">
      <c r="B262" s="24"/>
      <c r="J262" s="20"/>
    </row>
    <row r="263" ht="30.75" customHeight="1">
      <c r="B263" s="24"/>
      <c r="J263" s="20"/>
    </row>
    <row r="264" ht="30.75" customHeight="1">
      <c r="B264" s="24"/>
      <c r="J264" s="20"/>
    </row>
    <row r="265" ht="30.75" customHeight="1">
      <c r="B265" s="24"/>
      <c r="J265" s="20"/>
    </row>
    <row r="266" ht="30.75" customHeight="1">
      <c r="B266" s="24"/>
      <c r="J266" s="20"/>
    </row>
    <row r="267" ht="30.75" customHeight="1">
      <c r="B267" s="24"/>
      <c r="J267" s="20"/>
    </row>
    <row r="268" ht="30.75" customHeight="1">
      <c r="B268" s="24"/>
      <c r="J268" s="20"/>
    </row>
    <row r="269" ht="30.75" customHeight="1">
      <c r="B269" s="24"/>
      <c r="J269" s="20"/>
    </row>
    <row r="270" ht="30.75" customHeight="1">
      <c r="B270" s="24"/>
      <c r="J270" s="20"/>
    </row>
    <row r="271" ht="30.75" customHeight="1">
      <c r="B271" s="24"/>
      <c r="J271" s="20"/>
    </row>
    <row r="272" ht="30.75" customHeight="1">
      <c r="B272" s="24"/>
      <c r="J272" s="20"/>
    </row>
    <row r="273" ht="30.75" customHeight="1">
      <c r="B273" s="24"/>
      <c r="J273" s="20"/>
    </row>
    <row r="274" ht="30.75" customHeight="1">
      <c r="B274" s="24"/>
      <c r="J274" s="20"/>
    </row>
    <row r="275" ht="30.75" customHeight="1">
      <c r="B275" s="24"/>
      <c r="J275" s="20"/>
    </row>
    <row r="276" ht="30.75" customHeight="1">
      <c r="B276" s="24"/>
      <c r="J276" s="20"/>
    </row>
    <row r="277" ht="30.75" customHeight="1">
      <c r="B277" s="24"/>
      <c r="J277" s="20"/>
    </row>
    <row r="278" ht="30.75" customHeight="1">
      <c r="B278" s="24"/>
      <c r="J278" s="20"/>
    </row>
    <row r="279" ht="30.75" customHeight="1">
      <c r="B279" s="24"/>
      <c r="J279" s="20"/>
    </row>
    <row r="280" ht="30.75" customHeight="1">
      <c r="B280" s="24"/>
      <c r="J280" s="20"/>
    </row>
    <row r="281" ht="30.75" customHeight="1">
      <c r="B281" s="24"/>
      <c r="J281" s="20"/>
    </row>
    <row r="282" ht="30.75" customHeight="1">
      <c r="B282" s="24"/>
      <c r="J282" s="20"/>
    </row>
    <row r="283" ht="30.75" customHeight="1">
      <c r="B283" s="24"/>
      <c r="J283" s="20"/>
    </row>
    <row r="284" ht="30.75" customHeight="1">
      <c r="B284" s="24"/>
      <c r="J284" s="20"/>
    </row>
    <row r="285" ht="30.75" customHeight="1">
      <c r="B285" s="24"/>
      <c r="J285" s="20"/>
    </row>
    <row r="286" ht="30.75" customHeight="1">
      <c r="B286" s="24"/>
      <c r="J286" s="20"/>
    </row>
    <row r="287" ht="30.75" customHeight="1">
      <c r="B287" s="24"/>
      <c r="J287" s="20"/>
    </row>
    <row r="288" ht="30.75" customHeight="1">
      <c r="B288" s="24"/>
      <c r="J288" s="20"/>
    </row>
    <row r="289" ht="30.75" customHeight="1">
      <c r="B289" s="24"/>
      <c r="J289" s="20"/>
    </row>
    <row r="290" ht="30.75" customHeight="1">
      <c r="B290" s="24"/>
      <c r="J290" s="20"/>
    </row>
    <row r="291" ht="30.75" customHeight="1">
      <c r="B291" s="24"/>
      <c r="J291" s="20"/>
    </row>
    <row r="292" ht="30.75" customHeight="1">
      <c r="B292" s="24"/>
      <c r="J292" s="20"/>
    </row>
    <row r="293" ht="30.75" customHeight="1">
      <c r="B293" s="24"/>
      <c r="J293" s="20"/>
    </row>
    <row r="294" ht="30.75" customHeight="1">
      <c r="B294" s="24"/>
      <c r="J294" s="20"/>
    </row>
    <row r="295" ht="30.75" customHeight="1">
      <c r="B295" s="24"/>
      <c r="J295" s="20"/>
    </row>
    <row r="296" ht="30.75" customHeight="1">
      <c r="B296" s="24"/>
      <c r="J296" s="20"/>
    </row>
    <row r="297" ht="30.75" customHeight="1">
      <c r="B297" s="24"/>
      <c r="J297" s="20"/>
    </row>
    <row r="298" ht="30.75" customHeight="1">
      <c r="B298" s="24"/>
      <c r="J298" s="20"/>
    </row>
    <row r="299" ht="30.75" customHeight="1">
      <c r="B299" s="24"/>
      <c r="J299" s="20"/>
    </row>
    <row r="300" ht="30.75" customHeight="1">
      <c r="B300" s="24"/>
      <c r="J300" s="20"/>
    </row>
    <row r="301" ht="30.75" customHeight="1">
      <c r="B301" s="24"/>
      <c r="J301" s="20"/>
    </row>
    <row r="302" ht="30.75" customHeight="1">
      <c r="B302" s="24"/>
      <c r="J302" s="20"/>
    </row>
    <row r="303" ht="30.75" customHeight="1">
      <c r="B303" s="24"/>
      <c r="J303" s="20"/>
    </row>
    <row r="304" ht="30.75" customHeight="1">
      <c r="B304" s="24"/>
      <c r="J304" s="20"/>
    </row>
    <row r="305" ht="30.75" customHeight="1">
      <c r="B305" s="24"/>
      <c r="J305" s="20"/>
    </row>
    <row r="306" ht="30.75" customHeight="1">
      <c r="B306" s="24"/>
      <c r="J306" s="20"/>
    </row>
    <row r="307" ht="30.75" customHeight="1">
      <c r="B307" s="24"/>
      <c r="J307" s="20"/>
    </row>
    <row r="308" ht="30.75" customHeight="1">
      <c r="B308" s="24"/>
      <c r="J308" s="20"/>
    </row>
    <row r="309" ht="30.75" customHeight="1">
      <c r="B309" s="24"/>
      <c r="J309" s="20"/>
    </row>
    <row r="310" ht="30.75" customHeight="1">
      <c r="B310" s="24"/>
      <c r="J310" s="20"/>
    </row>
    <row r="311" ht="30.75" customHeight="1">
      <c r="B311" s="24"/>
      <c r="J311" s="20"/>
    </row>
    <row r="312" ht="30.75" customHeight="1">
      <c r="B312" s="24"/>
      <c r="J312" s="20"/>
    </row>
    <row r="313" ht="30.75" customHeight="1">
      <c r="B313" s="24"/>
      <c r="J313" s="20"/>
    </row>
    <row r="314" ht="30.75" customHeight="1">
      <c r="B314" s="24"/>
      <c r="J314" s="20"/>
    </row>
    <row r="315" ht="30.75" customHeight="1">
      <c r="B315" s="24"/>
      <c r="J315" s="20"/>
    </row>
    <row r="316" ht="30.75" customHeight="1">
      <c r="B316" s="24"/>
      <c r="J316" s="20"/>
    </row>
    <row r="317" ht="30.75" customHeight="1">
      <c r="B317" s="24"/>
      <c r="J317" s="20"/>
    </row>
    <row r="318" ht="30.75" customHeight="1">
      <c r="B318" s="24"/>
      <c r="J318" s="20"/>
    </row>
    <row r="319" ht="30.75" customHeight="1">
      <c r="B319" s="24"/>
      <c r="J319" s="20"/>
    </row>
    <row r="320" ht="30.75" customHeight="1">
      <c r="B320" s="24"/>
      <c r="J320" s="20"/>
    </row>
    <row r="321" ht="30.75" customHeight="1">
      <c r="B321" s="24"/>
      <c r="J321" s="20"/>
    </row>
    <row r="322" ht="30.75" customHeight="1">
      <c r="B322" s="24"/>
      <c r="J322" s="20"/>
    </row>
    <row r="323" ht="30.75" customHeight="1">
      <c r="B323" s="24"/>
      <c r="J323" s="20"/>
    </row>
    <row r="324" ht="30.75" customHeight="1">
      <c r="B324" s="24"/>
      <c r="J324" s="20"/>
    </row>
    <row r="325" ht="30.75" customHeight="1">
      <c r="B325" s="24"/>
      <c r="J325" s="20"/>
    </row>
    <row r="326" ht="30.75" customHeight="1">
      <c r="B326" s="24"/>
      <c r="J326" s="20"/>
    </row>
    <row r="327" ht="30.75" customHeight="1">
      <c r="B327" s="24"/>
      <c r="J327" s="20"/>
    </row>
    <row r="328" ht="30.75" customHeight="1">
      <c r="B328" s="24"/>
      <c r="J328" s="20"/>
    </row>
    <row r="329" ht="30.75" customHeight="1">
      <c r="B329" s="24"/>
      <c r="J329" s="20"/>
    </row>
    <row r="330" ht="30.75" customHeight="1">
      <c r="B330" s="24"/>
      <c r="J330" s="20"/>
    </row>
    <row r="331" ht="30.75" customHeight="1">
      <c r="B331" s="24"/>
      <c r="J331" s="20"/>
    </row>
    <row r="332" ht="30.75" customHeight="1">
      <c r="B332" s="24"/>
      <c r="J332" s="20"/>
    </row>
    <row r="333" ht="30.75" customHeight="1">
      <c r="B333" s="24"/>
      <c r="J333" s="20"/>
    </row>
    <row r="334" ht="30.75" customHeight="1">
      <c r="B334" s="24"/>
      <c r="J334" s="20"/>
    </row>
    <row r="335" ht="30.75" customHeight="1">
      <c r="B335" s="24"/>
      <c r="J335" s="20"/>
    </row>
    <row r="336" ht="30.75" customHeight="1">
      <c r="B336" s="24"/>
      <c r="J336" s="20"/>
    </row>
    <row r="337" ht="30.75" customHeight="1">
      <c r="B337" s="24"/>
      <c r="J337" s="20"/>
    </row>
    <row r="338" ht="30.75" customHeight="1">
      <c r="B338" s="24"/>
      <c r="J338" s="20"/>
    </row>
    <row r="339" ht="30.75" customHeight="1">
      <c r="B339" s="24"/>
      <c r="J339" s="20"/>
    </row>
    <row r="340" ht="30.75" customHeight="1">
      <c r="B340" s="24"/>
      <c r="J340" s="20"/>
    </row>
    <row r="341" ht="30.75" customHeight="1">
      <c r="B341" s="24"/>
      <c r="J341" s="20"/>
    </row>
    <row r="342" ht="30.75" customHeight="1">
      <c r="B342" s="24"/>
      <c r="J342" s="20"/>
    </row>
    <row r="343" ht="30.75" customHeight="1">
      <c r="B343" s="24"/>
      <c r="J343" s="20"/>
    </row>
    <row r="344" ht="30.75" customHeight="1">
      <c r="B344" s="24"/>
      <c r="J344" s="20"/>
    </row>
    <row r="345" ht="30.75" customHeight="1">
      <c r="B345" s="24"/>
      <c r="J345" s="20"/>
    </row>
    <row r="346" ht="30.75" customHeight="1">
      <c r="B346" s="24"/>
      <c r="J346" s="20"/>
    </row>
    <row r="347" ht="30.75" customHeight="1">
      <c r="B347" s="24"/>
      <c r="J347" s="20"/>
    </row>
    <row r="348" ht="30.75" customHeight="1">
      <c r="B348" s="24"/>
      <c r="J348" s="20"/>
    </row>
    <row r="349" ht="30.75" customHeight="1">
      <c r="B349" s="24"/>
      <c r="J349" s="20"/>
    </row>
    <row r="350" ht="30.75" customHeight="1">
      <c r="B350" s="24"/>
      <c r="J350" s="20"/>
    </row>
    <row r="351" ht="30.75" customHeight="1">
      <c r="B351" s="24"/>
      <c r="J351" s="20"/>
    </row>
    <row r="352" ht="30.75" customHeight="1">
      <c r="B352" s="24"/>
      <c r="J352" s="20"/>
    </row>
    <row r="353" ht="30.75" customHeight="1">
      <c r="B353" s="24"/>
      <c r="J353" s="20"/>
    </row>
    <row r="354" ht="30.75" customHeight="1">
      <c r="B354" s="24"/>
      <c r="J354" s="20"/>
    </row>
    <row r="355" ht="30.75" customHeight="1">
      <c r="B355" s="24"/>
      <c r="J355" s="20"/>
    </row>
    <row r="356" ht="30.75" customHeight="1">
      <c r="B356" s="24"/>
      <c r="J356" s="20"/>
    </row>
    <row r="357" ht="30.75" customHeight="1">
      <c r="B357" s="24"/>
      <c r="J357" s="20"/>
    </row>
    <row r="358" ht="30.75" customHeight="1">
      <c r="B358" s="24"/>
      <c r="J358" s="20"/>
    </row>
    <row r="359" ht="30.75" customHeight="1">
      <c r="B359" s="24"/>
      <c r="J359" s="20"/>
    </row>
    <row r="360" ht="30.75" customHeight="1">
      <c r="B360" s="24"/>
      <c r="J360" s="20"/>
    </row>
    <row r="361" ht="30.75" customHeight="1">
      <c r="B361" s="24"/>
      <c r="J361" s="20"/>
    </row>
    <row r="362" ht="30.75" customHeight="1">
      <c r="B362" s="24"/>
      <c r="J362" s="20"/>
    </row>
    <row r="363" ht="30.75" customHeight="1">
      <c r="B363" s="24"/>
      <c r="J363" s="20"/>
    </row>
    <row r="364" ht="30.75" customHeight="1">
      <c r="B364" s="24"/>
      <c r="J364" s="20"/>
    </row>
    <row r="365" ht="30.75" customHeight="1">
      <c r="B365" s="24"/>
      <c r="J365" s="20"/>
    </row>
    <row r="366" ht="30.75" customHeight="1">
      <c r="B366" s="24"/>
      <c r="J366" s="20"/>
    </row>
    <row r="367" ht="30.75" customHeight="1">
      <c r="B367" s="24"/>
      <c r="J367" s="20"/>
    </row>
    <row r="368" ht="30.75" customHeight="1">
      <c r="B368" s="24"/>
      <c r="J368" s="20"/>
    </row>
    <row r="369" ht="30.75" customHeight="1">
      <c r="B369" s="24"/>
      <c r="J369" s="20"/>
    </row>
    <row r="370" ht="30.75" customHeight="1">
      <c r="B370" s="24"/>
      <c r="J370" s="20"/>
    </row>
    <row r="371" ht="30.75" customHeight="1">
      <c r="B371" s="24"/>
      <c r="J371" s="20"/>
    </row>
    <row r="372" ht="30.75" customHeight="1">
      <c r="B372" s="24"/>
      <c r="J372" s="20"/>
    </row>
    <row r="373" ht="30.75" customHeight="1">
      <c r="B373" s="24"/>
      <c r="J373" s="20"/>
    </row>
    <row r="374" ht="30.75" customHeight="1">
      <c r="B374" s="24"/>
      <c r="J374" s="20"/>
    </row>
    <row r="375" ht="30.75" customHeight="1">
      <c r="B375" s="24"/>
      <c r="J375" s="20"/>
    </row>
    <row r="376" ht="30.75" customHeight="1">
      <c r="B376" s="24"/>
      <c r="J376" s="20"/>
    </row>
    <row r="377" ht="30.75" customHeight="1">
      <c r="B377" s="24"/>
      <c r="J377" s="20"/>
    </row>
    <row r="378" ht="30.75" customHeight="1">
      <c r="B378" s="24"/>
      <c r="J378" s="20"/>
    </row>
    <row r="379" ht="30.75" customHeight="1">
      <c r="B379" s="24"/>
      <c r="J379" s="20"/>
    </row>
    <row r="380" ht="30.75" customHeight="1">
      <c r="B380" s="24"/>
      <c r="J380" s="20"/>
    </row>
    <row r="381" ht="30.75" customHeight="1">
      <c r="B381" s="24"/>
      <c r="J381" s="20"/>
    </row>
    <row r="382" ht="30.75" customHeight="1">
      <c r="B382" s="24"/>
      <c r="J382" s="20"/>
    </row>
    <row r="383" ht="30.75" customHeight="1">
      <c r="B383" s="24"/>
      <c r="J383" s="20"/>
    </row>
    <row r="384" ht="30.75" customHeight="1">
      <c r="B384" s="24"/>
      <c r="J384" s="20"/>
    </row>
    <row r="385" ht="30.75" customHeight="1">
      <c r="B385" s="24"/>
      <c r="J385" s="20"/>
    </row>
    <row r="386" ht="30.75" customHeight="1">
      <c r="B386" s="24"/>
      <c r="J386" s="20"/>
    </row>
    <row r="387" ht="30.75" customHeight="1">
      <c r="B387" s="24"/>
      <c r="J387" s="20"/>
    </row>
    <row r="388" ht="30.75" customHeight="1">
      <c r="B388" s="24"/>
      <c r="J388" s="20"/>
    </row>
    <row r="389" ht="30.75" customHeight="1">
      <c r="B389" s="24"/>
      <c r="J389" s="20"/>
    </row>
    <row r="390" ht="30.75" customHeight="1">
      <c r="B390" s="24"/>
      <c r="J390" s="20"/>
    </row>
    <row r="391" ht="30.75" customHeight="1">
      <c r="B391" s="24"/>
      <c r="J391" s="20"/>
    </row>
    <row r="392" ht="30.75" customHeight="1">
      <c r="B392" s="24"/>
      <c r="J392" s="20"/>
    </row>
    <row r="393" ht="30.75" customHeight="1">
      <c r="B393" s="24"/>
      <c r="J393" s="20"/>
    </row>
    <row r="394" ht="30.75" customHeight="1">
      <c r="B394" s="24"/>
      <c r="J394" s="20"/>
    </row>
    <row r="395" ht="30.75" customHeight="1">
      <c r="B395" s="24"/>
      <c r="J395" s="20"/>
    </row>
    <row r="396" ht="30.75" customHeight="1">
      <c r="B396" s="24"/>
      <c r="J396" s="20"/>
    </row>
    <row r="397" ht="30.75" customHeight="1">
      <c r="B397" s="24"/>
      <c r="J397" s="20"/>
    </row>
    <row r="398" ht="30.75" customHeight="1">
      <c r="B398" s="24"/>
      <c r="J398" s="20"/>
    </row>
    <row r="399" ht="30.75" customHeight="1">
      <c r="B399" s="24"/>
      <c r="J399" s="20"/>
    </row>
    <row r="400" ht="30.75" customHeight="1">
      <c r="B400" s="24"/>
      <c r="J400" s="20"/>
    </row>
    <row r="401" ht="30.75" customHeight="1">
      <c r="B401" s="24"/>
      <c r="J401" s="20"/>
    </row>
    <row r="402" ht="30.75" customHeight="1">
      <c r="B402" s="24"/>
      <c r="J402" s="20"/>
    </row>
    <row r="403" ht="30.75" customHeight="1">
      <c r="B403" s="24"/>
      <c r="J403" s="20"/>
    </row>
    <row r="404" ht="30.75" customHeight="1">
      <c r="B404" s="24"/>
      <c r="J404" s="20"/>
    </row>
    <row r="405" ht="30.75" customHeight="1">
      <c r="B405" s="24"/>
      <c r="J405" s="20"/>
    </row>
    <row r="406" ht="30.75" customHeight="1">
      <c r="B406" s="24"/>
      <c r="J406" s="20"/>
    </row>
    <row r="407" ht="30.75" customHeight="1">
      <c r="B407" s="24"/>
      <c r="J407" s="20"/>
    </row>
    <row r="408" ht="30.75" customHeight="1">
      <c r="B408" s="24"/>
      <c r="J408" s="20"/>
    </row>
    <row r="409" ht="30.75" customHeight="1">
      <c r="B409" s="24"/>
      <c r="J409" s="20"/>
    </row>
    <row r="410" ht="30.75" customHeight="1">
      <c r="B410" s="24"/>
      <c r="J410" s="20"/>
    </row>
    <row r="411" ht="30.75" customHeight="1">
      <c r="B411" s="24"/>
      <c r="J411" s="20"/>
    </row>
    <row r="412" ht="30.75" customHeight="1">
      <c r="B412" s="24"/>
      <c r="J412" s="20"/>
    </row>
    <row r="413" ht="30.75" customHeight="1">
      <c r="B413" s="24"/>
      <c r="J413" s="20"/>
    </row>
    <row r="414" ht="30.75" customHeight="1">
      <c r="B414" s="24"/>
      <c r="J414" s="20"/>
    </row>
    <row r="415" ht="30.75" customHeight="1">
      <c r="B415" s="24"/>
      <c r="J415" s="20"/>
    </row>
    <row r="416" ht="30.75" customHeight="1">
      <c r="B416" s="24"/>
      <c r="J416" s="20"/>
    </row>
    <row r="417" ht="30.75" customHeight="1">
      <c r="B417" s="24"/>
      <c r="J417" s="20"/>
    </row>
    <row r="418" ht="30.75" customHeight="1">
      <c r="B418" s="24"/>
      <c r="J418" s="20"/>
    </row>
    <row r="419" ht="30.75" customHeight="1">
      <c r="B419" s="24"/>
      <c r="J419" s="20"/>
    </row>
    <row r="420" ht="30.75" customHeight="1">
      <c r="B420" s="24"/>
      <c r="J420" s="20"/>
    </row>
    <row r="421" ht="30.75" customHeight="1">
      <c r="B421" s="24"/>
      <c r="J421" s="20"/>
    </row>
    <row r="422" ht="30.75" customHeight="1">
      <c r="B422" s="24"/>
      <c r="J422" s="20"/>
    </row>
    <row r="423" ht="30.75" customHeight="1">
      <c r="B423" s="24"/>
      <c r="J423" s="20"/>
    </row>
    <row r="424" ht="30.75" customHeight="1">
      <c r="B424" s="24"/>
      <c r="J424" s="20"/>
    </row>
    <row r="425" ht="30.75" customHeight="1">
      <c r="B425" s="24"/>
      <c r="J425" s="20"/>
    </row>
    <row r="426" ht="30.75" customHeight="1">
      <c r="B426" s="24"/>
      <c r="J426" s="20"/>
    </row>
    <row r="427" ht="30.75" customHeight="1">
      <c r="B427" s="24"/>
      <c r="J427" s="20"/>
    </row>
    <row r="428" ht="30.75" customHeight="1">
      <c r="B428" s="24"/>
      <c r="J428" s="20"/>
    </row>
    <row r="429" ht="30.75" customHeight="1">
      <c r="B429" s="24"/>
      <c r="J429" s="20"/>
    </row>
    <row r="430" ht="30.75" customHeight="1">
      <c r="B430" s="24"/>
      <c r="J430" s="20"/>
    </row>
    <row r="431" ht="30.75" customHeight="1">
      <c r="B431" s="24"/>
      <c r="J431" s="20"/>
    </row>
    <row r="432" ht="30.75" customHeight="1">
      <c r="B432" s="24"/>
      <c r="J432" s="20"/>
    </row>
    <row r="433" ht="30.75" customHeight="1">
      <c r="B433" s="24"/>
      <c r="J433" s="20"/>
    </row>
    <row r="434" ht="30.75" customHeight="1">
      <c r="B434" s="24"/>
      <c r="J434" s="20"/>
    </row>
    <row r="435" ht="30.75" customHeight="1">
      <c r="B435" s="24"/>
      <c r="J435" s="20"/>
    </row>
    <row r="436" ht="30.75" customHeight="1">
      <c r="B436" s="24"/>
      <c r="J436" s="20"/>
    </row>
    <row r="437" ht="30.75" customHeight="1">
      <c r="B437" s="24"/>
      <c r="J437" s="20"/>
    </row>
    <row r="438" ht="30.75" customHeight="1">
      <c r="B438" s="24"/>
      <c r="J438" s="20"/>
    </row>
    <row r="439" ht="30.75" customHeight="1">
      <c r="B439" s="24"/>
      <c r="J439" s="20"/>
    </row>
    <row r="440" ht="30.75" customHeight="1">
      <c r="B440" s="24"/>
      <c r="J440" s="20"/>
    </row>
    <row r="441" ht="30.75" customHeight="1">
      <c r="B441" s="24"/>
      <c r="J441" s="20"/>
    </row>
    <row r="442" ht="30.75" customHeight="1">
      <c r="B442" s="24"/>
      <c r="J442" s="20"/>
    </row>
    <row r="443" ht="30.75" customHeight="1">
      <c r="B443" s="24"/>
      <c r="J443" s="20"/>
    </row>
    <row r="444" ht="30.75" customHeight="1">
      <c r="B444" s="24"/>
      <c r="J444" s="20"/>
    </row>
    <row r="445" ht="30.75" customHeight="1">
      <c r="B445" s="24"/>
      <c r="J445" s="20"/>
    </row>
    <row r="446" ht="30.75" customHeight="1">
      <c r="B446" s="24"/>
      <c r="J446" s="20"/>
    </row>
    <row r="447" ht="30.75" customHeight="1">
      <c r="B447" s="24"/>
      <c r="J447" s="20"/>
    </row>
    <row r="448" ht="30.75" customHeight="1">
      <c r="B448" s="24"/>
      <c r="J448" s="20"/>
    </row>
    <row r="449" ht="30.75" customHeight="1">
      <c r="B449" s="24"/>
      <c r="J449" s="20"/>
    </row>
    <row r="450" ht="30.75" customHeight="1">
      <c r="B450" s="24"/>
      <c r="J450" s="20"/>
    </row>
    <row r="451" ht="30.75" customHeight="1">
      <c r="B451" s="24"/>
      <c r="J451" s="20"/>
    </row>
    <row r="452" ht="30.75" customHeight="1">
      <c r="B452" s="24"/>
      <c r="J452" s="20"/>
    </row>
    <row r="453" ht="30.75" customHeight="1">
      <c r="B453" s="24"/>
      <c r="J453" s="20"/>
    </row>
    <row r="454" ht="30.75" customHeight="1">
      <c r="B454" s="24"/>
      <c r="J454" s="20"/>
    </row>
    <row r="455" ht="30.75" customHeight="1">
      <c r="B455" s="24"/>
      <c r="J455" s="20"/>
    </row>
    <row r="456" ht="30.75" customHeight="1">
      <c r="B456" s="24"/>
      <c r="J456" s="20"/>
    </row>
    <row r="457" ht="30.75" customHeight="1">
      <c r="B457" s="24"/>
      <c r="J457" s="20"/>
    </row>
    <row r="458" ht="30.75" customHeight="1">
      <c r="B458" s="24"/>
      <c r="J458" s="20"/>
    </row>
    <row r="459" ht="30.75" customHeight="1">
      <c r="B459" s="24"/>
      <c r="J459" s="20"/>
    </row>
    <row r="460" ht="30.75" customHeight="1">
      <c r="B460" s="24"/>
      <c r="J460" s="20"/>
    </row>
    <row r="461" ht="30.75" customHeight="1">
      <c r="B461" s="24"/>
      <c r="J461" s="20"/>
    </row>
    <row r="462" ht="30.75" customHeight="1">
      <c r="B462" s="24"/>
      <c r="J462" s="20"/>
    </row>
    <row r="463" ht="30.75" customHeight="1">
      <c r="B463" s="24"/>
      <c r="J463" s="20"/>
    </row>
    <row r="464" ht="30.75" customHeight="1">
      <c r="B464" s="24"/>
      <c r="J464" s="20"/>
    </row>
    <row r="465" ht="30.75" customHeight="1">
      <c r="B465" s="24"/>
      <c r="J465" s="20"/>
    </row>
    <row r="466" ht="30.75" customHeight="1">
      <c r="B466" s="24"/>
      <c r="J466" s="20"/>
    </row>
    <row r="467" ht="30.75" customHeight="1">
      <c r="B467" s="24"/>
      <c r="J467" s="20"/>
    </row>
    <row r="468" ht="30.75" customHeight="1">
      <c r="B468" s="24"/>
      <c r="J468" s="20"/>
    </row>
    <row r="469" ht="30.75" customHeight="1">
      <c r="B469" s="24"/>
      <c r="J469" s="20"/>
    </row>
    <row r="470" ht="30.75" customHeight="1">
      <c r="B470" s="24"/>
      <c r="J470" s="20"/>
    </row>
    <row r="471" ht="30.75" customHeight="1">
      <c r="B471" s="24"/>
      <c r="J471" s="20"/>
    </row>
    <row r="472" ht="30.75" customHeight="1">
      <c r="B472" s="24"/>
      <c r="J472" s="20"/>
    </row>
    <row r="473" ht="30.75" customHeight="1">
      <c r="B473" s="24"/>
      <c r="J473" s="20"/>
    </row>
    <row r="474" ht="30.75" customHeight="1">
      <c r="B474" s="24"/>
      <c r="J474" s="20"/>
    </row>
    <row r="475" ht="30.75" customHeight="1">
      <c r="B475" s="24"/>
      <c r="J475" s="20"/>
    </row>
    <row r="476" ht="30.75" customHeight="1">
      <c r="B476" s="24"/>
      <c r="J476" s="20"/>
    </row>
    <row r="477" ht="30.75" customHeight="1">
      <c r="B477" s="24"/>
      <c r="J477" s="20"/>
    </row>
    <row r="478" ht="30.75" customHeight="1">
      <c r="B478" s="24"/>
      <c r="J478" s="20"/>
    </row>
    <row r="479" ht="30.75" customHeight="1">
      <c r="B479" s="24"/>
      <c r="J479" s="20"/>
    </row>
    <row r="480" ht="30.75" customHeight="1">
      <c r="B480" s="24"/>
      <c r="J480" s="20"/>
    </row>
    <row r="481" ht="30.75" customHeight="1">
      <c r="B481" s="24"/>
      <c r="J481" s="20"/>
    </row>
    <row r="482" ht="30.75" customHeight="1">
      <c r="B482" s="24"/>
      <c r="J482" s="20"/>
    </row>
    <row r="483" ht="30.75" customHeight="1">
      <c r="B483" s="24"/>
      <c r="J483" s="20"/>
    </row>
    <row r="484" ht="30.75" customHeight="1">
      <c r="B484" s="24"/>
      <c r="J484" s="20"/>
    </row>
    <row r="485" ht="30.75" customHeight="1">
      <c r="B485" s="24"/>
      <c r="J485" s="20"/>
    </row>
    <row r="486" ht="30.75" customHeight="1">
      <c r="B486" s="24"/>
      <c r="J486" s="20"/>
    </row>
    <row r="487" ht="30.75" customHeight="1">
      <c r="B487" s="24"/>
      <c r="J487" s="20"/>
    </row>
    <row r="488" ht="30.75" customHeight="1">
      <c r="B488" s="24"/>
      <c r="J488" s="20"/>
    </row>
    <row r="489" ht="30.75" customHeight="1">
      <c r="B489" s="24"/>
      <c r="J489" s="20"/>
    </row>
    <row r="490" ht="30.75" customHeight="1">
      <c r="B490" s="24"/>
      <c r="J490" s="20"/>
    </row>
    <row r="491" ht="30.75" customHeight="1">
      <c r="B491" s="24"/>
      <c r="J491" s="20"/>
    </row>
    <row r="492" ht="30.75" customHeight="1">
      <c r="B492" s="24"/>
      <c r="J492" s="20"/>
    </row>
    <row r="493" ht="30.75" customHeight="1">
      <c r="B493" s="24"/>
      <c r="J493" s="20"/>
    </row>
    <row r="494" ht="30.75" customHeight="1">
      <c r="B494" s="24"/>
      <c r="J494" s="20"/>
    </row>
    <row r="495" ht="30.75" customHeight="1">
      <c r="B495" s="24"/>
      <c r="J495" s="20"/>
    </row>
    <row r="496" ht="30.75" customHeight="1">
      <c r="B496" s="24"/>
      <c r="J496" s="20"/>
    </row>
    <row r="497" ht="30.75" customHeight="1">
      <c r="B497" s="24"/>
      <c r="J497" s="20"/>
    </row>
    <row r="498" ht="30.75" customHeight="1">
      <c r="B498" s="24"/>
      <c r="J498" s="20"/>
    </row>
    <row r="499" ht="30.75" customHeight="1">
      <c r="B499" s="24"/>
      <c r="J499" s="20"/>
    </row>
    <row r="500" ht="30.75" customHeight="1">
      <c r="B500" s="24"/>
      <c r="J500" s="20"/>
    </row>
    <row r="501" ht="30.75" customHeight="1">
      <c r="B501" s="24"/>
      <c r="J501" s="20"/>
    </row>
    <row r="502" ht="30.75" customHeight="1">
      <c r="B502" s="24"/>
      <c r="J502" s="20"/>
    </row>
    <row r="503" ht="30.75" customHeight="1">
      <c r="B503" s="24"/>
      <c r="J503" s="20"/>
    </row>
    <row r="504" ht="30.75" customHeight="1">
      <c r="B504" s="24"/>
      <c r="J504" s="20"/>
    </row>
    <row r="505" ht="30.75" customHeight="1">
      <c r="B505" s="24"/>
      <c r="J505" s="20"/>
    </row>
    <row r="506" ht="30.75" customHeight="1">
      <c r="B506" s="24"/>
      <c r="J506" s="20"/>
    </row>
    <row r="507" ht="30.75" customHeight="1">
      <c r="B507" s="24"/>
      <c r="J507" s="20"/>
    </row>
    <row r="508" ht="30.75" customHeight="1">
      <c r="B508" s="24"/>
      <c r="J508" s="20"/>
    </row>
    <row r="509" ht="30.75" customHeight="1">
      <c r="B509" s="24"/>
      <c r="J509" s="20"/>
    </row>
    <row r="510" ht="30.75" customHeight="1">
      <c r="B510" s="24"/>
      <c r="J510" s="20"/>
    </row>
    <row r="511" ht="30.75" customHeight="1">
      <c r="B511" s="24"/>
      <c r="J511" s="20"/>
    </row>
    <row r="512" ht="30.75" customHeight="1">
      <c r="B512" s="24"/>
      <c r="J512" s="20"/>
    </row>
    <row r="513" ht="30.75" customHeight="1">
      <c r="B513" s="24"/>
      <c r="J513" s="20"/>
    </row>
    <row r="514" ht="30.75" customHeight="1">
      <c r="B514" s="24"/>
      <c r="J514" s="20"/>
    </row>
    <row r="515" ht="30.75" customHeight="1">
      <c r="B515" s="24"/>
      <c r="J515" s="20"/>
    </row>
    <row r="516" ht="30.75" customHeight="1">
      <c r="B516" s="24"/>
      <c r="J516" s="20"/>
    </row>
    <row r="517" ht="30.75" customHeight="1">
      <c r="B517" s="24"/>
      <c r="J517" s="20"/>
    </row>
    <row r="518" ht="30.75" customHeight="1">
      <c r="B518" s="24"/>
      <c r="J518" s="20"/>
    </row>
    <row r="519" ht="30.75" customHeight="1">
      <c r="B519" s="24"/>
      <c r="J519" s="20"/>
    </row>
    <row r="520" ht="30.75" customHeight="1">
      <c r="B520" s="24"/>
      <c r="J520" s="20"/>
    </row>
    <row r="521" ht="30.75" customHeight="1">
      <c r="B521" s="24"/>
      <c r="J521" s="20"/>
    </row>
    <row r="522" ht="30.75" customHeight="1">
      <c r="B522" s="24"/>
      <c r="J522" s="20"/>
    </row>
    <row r="523" ht="30.75" customHeight="1">
      <c r="B523" s="24"/>
      <c r="J523" s="20"/>
    </row>
    <row r="524" ht="30.75" customHeight="1">
      <c r="B524" s="24"/>
      <c r="J524" s="20"/>
    </row>
    <row r="525" ht="30.75" customHeight="1">
      <c r="B525" s="24"/>
      <c r="J525" s="20"/>
    </row>
    <row r="526" ht="30.75" customHeight="1">
      <c r="B526" s="24"/>
      <c r="J526" s="20"/>
    </row>
    <row r="527" ht="30.75" customHeight="1">
      <c r="B527" s="24"/>
      <c r="J527" s="20"/>
    </row>
    <row r="528" ht="30.75" customHeight="1">
      <c r="B528" s="24"/>
      <c r="J528" s="20"/>
    </row>
    <row r="529" ht="30.75" customHeight="1">
      <c r="B529" s="24"/>
      <c r="J529" s="20"/>
    </row>
    <row r="530" ht="30.75" customHeight="1">
      <c r="B530" s="24"/>
      <c r="J530" s="20"/>
    </row>
    <row r="531" ht="30.75" customHeight="1">
      <c r="B531" s="24"/>
      <c r="J531" s="20"/>
    </row>
    <row r="532" ht="30.75" customHeight="1">
      <c r="B532" s="24"/>
      <c r="J532" s="20"/>
    </row>
    <row r="533" ht="30.75" customHeight="1">
      <c r="B533" s="24"/>
      <c r="J533" s="20"/>
    </row>
    <row r="534" ht="30.75" customHeight="1">
      <c r="B534" s="24"/>
      <c r="J534" s="20"/>
    </row>
    <row r="535" ht="30.75" customHeight="1">
      <c r="B535" s="24"/>
      <c r="J535" s="20"/>
    </row>
    <row r="536" ht="30.75" customHeight="1">
      <c r="B536" s="24"/>
      <c r="J536" s="20"/>
    </row>
    <row r="537" ht="30.75" customHeight="1">
      <c r="B537" s="24"/>
      <c r="J537" s="20"/>
    </row>
    <row r="538" ht="30.75" customHeight="1">
      <c r="B538" s="24"/>
      <c r="J538" s="20"/>
    </row>
    <row r="539" ht="30.75" customHeight="1">
      <c r="B539" s="24"/>
      <c r="J539" s="20"/>
    </row>
    <row r="540" ht="30.75" customHeight="1">
      <c r="B540" s="24"/>
      <c r="J540" s="20"/>
    </row>
    <row r="541" ht="30.75" customHeight="1">
      <c r="B541" s="24"/>
      <c r="J541" s="20"/>
    </row>
    <row r="542" ht="30.75" customHeight="1">
      <c r="B542" s="24"/>
      <c r="J542" s="20"/>
    </row>
    <row r="543" ht="30.75" customHeight="1">
      <c r="B543" s="24"/>
      <c r="J543" s="20"/>
    </row>
    <row r="544" ht="30.75" customHeight="1">
      <c r="B544" s="24"/>
      <c r="J544" s="20"/>
    </row>
    <row r="545" ht="30.75" customHeight="1">
      <c r="B545" s="24"/>
      <c r="J545" s="20"/>
    </row>
    <row r="546" ht="30.75" customHeight="1">
      <c r="B546" s="24"/>
      <c r="J546" s="20"/>
    </row>
    <row r="547" ht="30.75" customHeight="1">
      <c r="B547" s="24"/>
      <c r="J547" s="20"/>
    </row>
    <row r="548" ht="30.75" customHeight="1">
      <c r="B548" s="24"/>
      <c r="J548" s="20"/>
    </row>
    <row r="549" ht="30.75" customHeight="1">
      <c r="B549" s="24"/>
      <c r="J549" s="20"/>
    </row>
    <row r="550" ht="30.75" customHeight="1">
      <c r="B550" s="24"/>
      <c r="J550" s="20"/>
    </row>
    <row r="551" ht="30.75" customHeight="1">
      <c r="B551" s="24"/>
      <c r="J551" s="20"/>
    </row>
    <row r="552" ht="30.75" customHeight="1">
      <c r="B552" s="24"/>
      <c r="J552" s="20"/>
    </row>
    <row r="553" ht="30.75" customHeight="1">
      <c r="B553" s="24"/>
      <c r="J553" s="20"/>
    </row>
    <row r="554" ht="30.75" customHeight="1">
      <c r="B554" s="24"/>
      <c r="J554" s="20"/>
    </row>
    <row r="555" ht="30.75" customHeight="1">
      <c r="B555" s="24"/>
      <c r="J555" s="20"/>
    </row>
    <row r="556" ht="30.75" customHeight="1">
      <c r="B556" s="24"/>
      <c r="J556" s="20"/>
    </row>
    <row r="557" ht="30.75" customHeight="1">
      <c r="B557" s="24"/>
      <c r="J557" s="20"/>
    </row>
    <row r="558" ht="30.75" customHeight="1">
      <c r="B558" s="24"/>
      <c r="J558" s="20"/>
    </row>
    <row r="559" ht="30.75" customHeight="1">
      <c r="B559" s="24"/>
      <c r="J559" s="20"/>
    </row>
    <row r="560" ht="30.75" customHeight="1">
      <c r="B560" s="24"/>
      <c r="J560" s="20"/>
    </row>
    <row r="561" ht="30.75" customHeight="1">
      <c r="B561" s="24"/>
      <c r="J561" s="20"/>
    </row>
    <row r="562" ht="30.75" customHeight="1">
      <c r="B562" s="24"/>
      <c r="J562" s="20"/>
    </row>
    <row r="563" ht="30.75" customHeight="1">
      <c r="B563" s="24"/>
      <c r="J563" s="20"/>
    </row>
    <row r="564" ht="30.75" customHeight="1">
      <c r="B564" s="24"/>
      <c r="J564" s="20"/>
    </row>
    <row r="565" ht="30.75" customHeight="1">
      <c r="B565" s="24"/>
      <c r="J565" s="20"/>
    </row>
    <row r="566" ht="30.75" customHeight="1">
      <c r="B566" s="24"/>
      <c r="J566" s="20"/>
    </row>
    <row r="567" ht="30.75" customHeight="1">
      <c r="B567" s="24"/>
      <c r="J567" s="20"/>
    </row>
    <row r="568" ht="30.75" customHeight="1">
      <c r="B568" s="24"/>
      <c r="J568" s="20"/>
    </row>
    <row r="569" ht="30.75" customHeight="1">
      <c r="B569" s="24"/>
      <c r="J569" s="20"/>
    </row>
    <row r="570" ht="30.75" customHeight="1">
      <c r="B570" s="24"/>
      <c r="J570" s="20"/>
    </row>
    <row r="571" ht="30.75" customHeight="1">
      <c r="B571" s="24"/>
      <c r="J571" s="20"/>
    </row>
    <row r="572" ht="30.75" customHeight="1">
      <c r="B572" s="24"/>
      <c r="J572" s="20"/>
    </row>
    <row r="573" ht="30.75" customHeight="1">
      <c r="B573" s="24"/>
      <c r="J573" s="20"/>
    </row>
    <row r="574" ht="30.75" customHeight="1">
      <c r="B574" s="24"/>
      <c r="J574" s="20"/>
    </row>
    <row r="575" ht="30.75" customHeight="1">
      <c r="B575" s="24"/>
      <c r="J575" s="20"/>
    </row>
    <row r="576" ht="30.75" customHeight="1">
      <c r="B576" s="24"/>
      <c r="J576" s="20"/>
    </row>
    <row r="577" ht="30.75" customHeight="1">
      <c r="B577" s="24"/>
      <c r="J577" s="20"/>
    </row>
    <row r="578" ht="30.75" customHeight="1">
      <c r="B578" s="24"/>
      <c r="J578" s="20"/>
    </row>
    <row r="579" ht="30.75" customHeight="1">
      <c r="B579" s="24"/>
      <c r="J579" s="20"/>
    </row>
    <row r="580" ht="30.75" customHeight="1">
      <c r="B580" s="24"/>
      <c r="J580" s="20"/>
    </row>
    <row r="581" ht="30.75" customHeight="1">
      <c r="B581" s="24"/>
      <c r="J581" s="20"/>
    </row>
    <row r="582" ht="30.75" customHeight="1">
      <c r="B582" s="24"/>
      <c r="J582" s="20"/>
    </row>
    <row r="583" ht="30.75" customHeight="1">
      <c r="B583" s="24"/>
      <c r="J583" s="20"/>
    </row>
    <row r="584" ht="30.75" customHeight="1">
      <c r="B584" s="24"/>
      <c r="J584" s="20"/>
    </row>
    <row r="585" ht="30.75" customHeight="1">
      <c r="B585" s="24"/>
      <c r="J585" s="20"/>
    </row>
    <row r="586" ht="30.75" customHeight="1">
      <c r="B586" s="24"/>
      <c r="J586" s="20"/>
    </row>
    <row r="587" ht="30.75" customHeight="1">
      <c r="B587" s="24"/>
      <c r="J587" s="20"/>
    </row>
    <row r="588" ht="30.75" customHeight="1">
      <c r="B588" s="24"/>
      <c r="J588" s="20"/>
    </row>
    <row r="589" ht="30.75" customHeight="1">
      <c r="B589" s="24"/>
      <c r="J589" s="20"/>
    </row>
    <row r="590" ht="30.75" customHeight="1">
      <c r="B590" s="24"/>
      <c r="J590" s="20"/>
    </row>
    <row r="591" ht="30.75" customHeight="1">
      <c r="B591" s="24"/>
      <c r="J591" s="20"/>
    </row>
    <row r="592" ht="30.75" customHeight="1">
      <c r="B592" s="24"/>
      <c r="J592" s="20"/>
    </row>
    <row r="593" ht="30.75" customHeight="1">
      <c r="B593" s="24"/>
      <c r="J593" s="20"/>
    </row>
    <row r="594" ht="30.75" customHeight="1">
      <c r="B594" s="24"/>
      <c r="J594" s="20"/>
    </row>
    <row r="595" ht="30.75" customHeight="1">
      <c r="B595" s="24"/>
      <c r="J595" s="20"/>
    </row>
    <row r="596" ht="30.75" customHeight="1">
      <c r="B596" s="24"/>
      <c r="J596" s="20"/>
    </row>
    <row r="597" ht="30.75" customHeight="1">
      <c r="B597" s="24"/>
      <c r="J597" s="20"/>
    </row>
    <row r="598" ht="30.75" customHeight="1">
      <c r="B598" s="24"/>
      <c r="J598" s="20"/>
    </row>
    <row r="599" ht="30.75" customHeight="1">
      <c r="B599" s="24"/>
      <c r="J599" s="20"/>
    </row>
    <row r="600" ht="30.75" customHeight="1">
      <c r="B600" s="24"/>
      <c r="J600" s="20"/>
    </row>
    <row r="601" ht="30.75" customHeight="1">
      <c r="B601" s="24"/>
      <c r="J601" s="20"/>
    </row>
    <row r="602" ht="30.75" customHeight="1">
      <c r="B602" s="24"/>
      <c r="J602" s="20"/>
    </row>
    <row r="603" ht="30.75" customHeight="1">
      <c r="B603" s="24"/>
      <c r="J603" s="20"/>
    </row>
    <row r="604" ht="30.75" customHeight="1">
      <c r="B604" s="24"/>
      <c r="J604" s="20"/>
    </row>
    <row r="605" ht="30.75" customHeight="1">
      <c r="B605" s="24"/>
      <c r="J605" s="20"/>
    </row>
    <row r="606" ht="30.75" customHeight="1">
      <c r="B606" s="24"/>
      <c r="J606" s="20"/>
    </row>
    <row r="607" ht="30.75" customHeight="1">
      <c r="B607" s="24"/>
      <c r="J607" s="20"/>
    </row>
    <row r="608" ht="30.75" customHeight="1">
      <c r="B608" s="24"/>
      <c r="J608" s="20"/>
    </row>
    <row r="609" ht="30.75" customHeight="1">
      <c r="B609" s="24"/>
      <c r="J609" s="20"/>
    </row>
    <row r="610" ht="30.75" customHeight="1">
      <c r="B610" s="24"/>
      <c r="J610" s="20"/>
    </row>
    <row r="611" ht="30.75" customHeight="1">
      <c r="B611" s="24"/>
      <c r="J611" s="20"/>
    </row>
    <row r="612" ht="30.75" customHeight="1">
      <c r="B612" s="24"/>
      <c r="J612" s="20"/>
    </row>
    <row r="613" ht="30.75" customHeight="1">
      <c r="B613" s="24"/>
      <c r="J613" s="20"/>
    </row>
    <row r="614" ht="30.75" customHeight="1">
      <c r="B614" s="24"/>
      <c r="J614" s="20"/>
    </row>
    <row r="615" ht="30.75" customHeight="1">
      <c r="B615" s="24"/>
      <c r="J615" s="20"/>
    </row>
    <row r="616" ht="30.75" customHeight="1">
      <c r="B616" s="24"/>
      <c r="J616" s="20"/>
    </row>
    <row r="617" ht="30.75" customHeight="1">
      <c r="B617" s="24"/>
      <c r="J617" s="20"/>
    </row>
    <row r="618" ht="30.75" customHeight="1">
      <c r="B618" s="24"/>
      <c r="J618" s="20"/>
    </row>
    <row r="619" ht="30.75" customHeight="1">
      <c r="B619" s="24"/>
      <c r="J619" s="20"/>
    </row>
    <row r="620" ht="30.75" customHeight="1">
      <c r="B620" s="24"/>
      <c r="J620" s="20"/>
    </row>
    <row r="621" ht="30.75" customHeight="1">
      <c r="B621" s="24"/>
      <c r="J621" s="20"/>
    </row>
    <row r="622" ht="30.75" customHeight="1">
      <c r="B622" s="24"/>
      <c r="J622" s="20"/>
    </row>
    <row r="623" ht="30.75" customHeight="1">
      <c r="B623" s="24"/>
      <c r="J623" s="20"/>
    </row>
    <row r="624" ht="30.75" customHeight="1">
      <c r="B624" s="24"/>
      <c r="J624" s="20"/>
    </row>
    <row r="625" ht="30.75" customHeight="1">
      <c r="B625" s="24"/>
      <c r="J625" s="20"/>
    </row>
    <row r="626" ht="30.75" customHeight="1">
      <c r="B626" s="24"/>
      <c r="J626" s="20"/>
    </row>
    <row r="627" ht="30.75" customHeight="1">
      <c r="B627" s="24"/>
      <c r="J627" s="20"/>
    </row>
    <row r="628" ht="30.75" customHeight="1">
      <c r="B628" s="24"/>
      <c r="J628" s="20"/>
    </row>
    <row r="629" ht="30.75" customHeight="1">
      <c r="B629" s="24"/>
      <c r="J629" s="20"/>
    </row>
    <row r="630" ht="30.75" customHeight="1">
      <c r="B630" s="24"/>
      <c r="J630" s="20"/>
    </row>
    <row r="631" ht="30.75" customHeight="1">
      <c r="B631" s="24"/>
      <c r="J631" s="20"/>
    </row>
    <row r="632" ht="30.75" customHeight="1">
      <c r="B632" s="24"/>
      <c r="J632" s="20"/>
    </row>
    <row r="633" ht="30.75" customHeight="1">
      <c r="B633" s="24"/>
      <c r="J633" s="20"/>
    </row>
    <row r="634" ht="30.75" customHeight="1">
      <c r="B634" s="24"/>
      <c r="J634" s="20"/>
    </row>
    <row r="635" ht="30.75" customHeight="1">
      <c r="B635" s="24"/>
      <c r="J635" s="20"/>
    </row>
    <row r="636" ht="30.75" customHeight="1">
      <c r="B636" s="24"/>
      <c r="J636" s="20"/>
    </row>
    <row r="637" ht="30.75" customHeight="1">
      <c r="B637" s="24"/>
      <c r="J637" s="20"/>
    </row>
    <row r="638" ht="30.75" customHeight="1">
      <c r="B638" s="24"/>
      <c r="J638" s="20"/>
    </row>
    <row r="639" ht="30.75" customHeight="1">
      <c r="B639" s="24"/>
      <c r="J639" s="20"/>
    </row>
    <row r="640" ht="30.75" customHeight="1">
      <c r="B640" s="24"/>
      <c r="J640" s="20"/>
    </row>
    <row r="641" ht="30.75" customHeight="1">
      <c r="B641" s="24"/>
      <c r="J641" s="20"/>
    </row>
    <row r="642" ht="30.75" customHeight="1">
      <c r="B642" s="24"/>
      <c r="J642" s="20"/>
    </row>
    <row r="643" ht="30.75" customHeight="1">
      <c r="B643" s="24"/>
      <c r="J643" s="20"/>
    </row>
    <row r="644" ht="30.75" customHeight="1">
      <c r="B644" s="24"/>
      <c r="J644" s="20"/>
    </row>
    <row r="645" ht="30.75" customHeight="1">
      <c r="B645" s="24"/>
      <c r="J645" s="20"/>
    </row>
    <row r="646" ht="30.75" customHeight="1">
      <c r="B646" s="24"/>
      <c r="J646" s="20"/>
    </row>
    <row r="647" ht="30.75" customHeight="1">
      <c r="B647" s="24"/>
      <c r="J647" s="20"/>
    </row>
    <row r="648" ht="30.75" customHeight="1">
      <c r="B648" s="24"/>
      <c r="J648" s="20"/>
    </row>
    <row r="649" ht="30.75" customHeight="1">
      <c r="B649" s="24"/>
      <c r="J649" s="20"/>
    </row>
    <row r="650" ht="30.75" customHeight="1">
      <c r="B650" s="24"/>
      <c r="J650" s="20"/>
    </row>
    <row r="651" ht="30.75" customHeight="1">
      <c r="B651" s="24"/>
      <c r="J651" s="20"/>
    </row>
    <row r="652" ht="30.75" customHeight="1">
      <c r="B652" s="24"/>
      <c r="J652" s="20"/>
    </row>
    <row r="653" ht="30.75" customHeight="1">
      <c r="B653" s="24"/>
      <c r="J653" s="20"/>
    </row>
    <row r="654" ht="30.75" customHeight="1">
      <c r="B654" s="24"/>
      <c r="J654" s="20"/>
    </row>
    <row r="655" ht="30.75" customHeight="1">
      <c r="B655" s="24"/>
      <c r="J655" s="20"/>
    </row>
    <row r="656" ht="30.75" customHeight="1">
      <c r="B656" s="24"/>
      <c r="J656" s="20"/>
    </row>
    <row r="657" ht="30.75" customHeight="1">
      <c r="B657" s="24"/>
      <c r="J657" s="20"/>
    </row>
    <row r="658" ht="30.75" customHeight="1">
      <c r="B658" s="24"/>
      <c r="J658" s="20"/>
    </row>
    <row r="659" ht="30.75" customHeight="1">
      <c r="B659" s="24"/>
      <c r="J659" s="20"/>
    </row>
    <row r="660" ht="30.75" customHeight="1">
      <c r="B660" s="24"/>
      <c r="J660" s="20"/>
    </row>
    <row r="661" ht="30.75" customHeight="1">
      <c r="B661" s="24"/>
      <c r="J661" s="20"/>
    </row>
    <row r="662" ht="30.75" customHeight="1">
      <c r="B662" s="24"/>
      <c r="J662" s="20"/>
    </row>
    <row r="663" ht="30.75" customHeight="1">
      <c r="B663" s="24"/>
      <c r="J663" s="20"/>
    </row>
    <row r="664" ht="30.75" customHeight="1">
      <c r="B664" s="24"/>
      <c r="J664" s="20"/>
    </row>
    <row r="665" ht="30.75" customHeight="1">
      <c r="B665" s="24"/>
      <c r="J665" s="20"/>
    </row>
    <row r="666" ht="30.75" customHeight="1">
      <c r="B666" s="24"/>
      <c r="J666" s="20"/>
    </row>
    <row r="667" ht="30.75" customHeight="1">
      <c r="B667" s="24"/>
      <c r="J667" s="20"/>
    </row>
    <row r="668" ht="30.75" customHeight="1">
      <c r="B668" s="24"/>
      <c r="J668" s="20"/>
    </row>
    <row r="669" ht="30.75" customHeight="1">
      <c r="B669" s="24"/>
      <c r="J669" s="20"/>
    </row>
    <row r="670" ht="30.75" customHeight="1">
      <c r="B670" s="24"/>
      <c r="J670" s="20"/>
    </row>
    <row r="671" ht="30.75" customHeight="1">
      <c r="B671" s="24"/>
      <c r="J671" s="20"/>
    </row>
    <row r="672" ht="30.75" customHeight="1">
      <c r="B672" s="24"/>
      <c r="J672" s="20"/>
    </row>
    <row r="673" ht="30.75" customHeight="1">
      <c r="B673" s="24"/>
      <c r="J673" s="20"/>
    </row>
    <row r="674" ht="30.75" customHeight="1">
      <c r="B674" s="24"/>
      <c r="J674" s="20"/>
    </row>
    <row r="675" ht="30.75" customHeight="1">
      <c r="B675" s="24"/>
      <c r="J675" s="20"/>
    </row>
    <row r="676" ht="30.75" customHeight="1">
      <c r="B676" s="24"/>
      <c r="J676" s="20"/>
    </row>
    <row r="677" ht="30.75" customHeight="1">
      <c r="B677" s="24"/>
      <c r="J677" s="20"/>
    </row>
    <row r="678" ht="30.75" customHeight="1">
      <c r="B678" s="24"/>
      <c r="J678" s="20"/>
    </row>
    <row r="679" ht="30.75" customHeight="1">
      <c r="B679" s="24"/>
      <c r="J679" s="20"/>
    </row>
    <row r="680" ht="30.75" customHeight="1">
      <c r="B680" s="24"/>
      <c r="J680" s="20"/>
    </row>
    <row r="681" ht="30.75" customHeight="1">
      <c r="B681" s="24"/>
      <c r="J681" s="20"/>
    </row>
    <row r="682" ht="30.75" customHeight="1">
      <c r="B682" s="24"/>
      <c r="J682" s="20"/>
    </row>
    <row r="683" ht="30.75" customHeight="1">
      <c r="B683" s="24"/>
      <c r="J683" s="20"/>
    </row>
    <row r="684" ht="30.75" customHeight="1">
      <c r="B684" s="24"/>
      <c r="J684" s="20"/>
    </row>
    <row r="685" ht="30.75" customHeight="1">
      <c r="B685" s="24"/>
      <c r="J685" s="20"/>
    </row>
    <row r="686" ht="30.75" customHeight="1">
      <c r="B686" s="24"/>
      <c r="J686" s="20"/>
    </row>
    <row r="687" ht="30.75" customHeight="1">
      <c r="B687" s="24"/>
      <c r="J687" s="20"/>
    </row>
    <row r="688" ht="30.75" customHeight="1">
      <c r="B688" s="24"/>
      <c r="J688" s="20"/>
    </row>
    <row r="689" ht="30.75" customHeight="1">
      <c r="B689" s="24"/>
      <c r="J689" s="20"/>
    </row>
    <row r="690" ht="30.75" customHeight="1">
      <c r="B690" s="24"/>
      <c r="J690" s="20"/>
    </row>
    <row r="691" ht="30.75" customHeight="1">
      <c r="B691" s="24"/>
      <c r="J691" s="20"/>
    </row>
    <row r="692" ht="30.75" customHeight="1">
      <c r="B692" s="24"/>
      <c r="J692" s="20"/>
    </row>
    <row r="693" ht="30.75" customHeight="1">
      <c r="B693" s="24"/>
      <c r="J693" s="20"/>
    </row>
    <row r="694" ht="30.75" customHeight="1">
      <c r="B694" s="24"/>
      <c r="J694" s="20"/>
    </row>
    <row r="695" ht="30.75" customHeight="1">
      <c r="B695" s="24"/>
      <c r="J695" s="20"/>
    </row>
    <row r="696" ht="30.75" customHeight="1">
      <c r="B696" s="24"/>
      <c r="J696" s="20"/>
    </row>
    <row r="697" ht="30.75" customHeight="1">
      <c r="B697" s="24"/>
      <c r="J697" s="20"/>
    </row>
    <row r="698" ht="30.75" customHeight="1">
      <c r="B698" s="24"/>
      <c r="J698" s="20"/>
    </row>
    <row r="699" ht="30.75" customHeight="1">
      <c r="B699" s="24"/>
      <c r="J699" s="20"/>
    </row>
    <row r="700" ht="30.75" customHeight="1">
      <c r="B700" s="24"/>
      <c r="J700" s="20"/>
    </row>
    <row r="701" ht="30.75" customHeight="1">
      <c r="B701" s="24"/>
      <c r="J701" s="20"/>
    </row>
    <row r="702" ht="30.75" customHeight="1">
      <c r="B702" s="24"/>
      <c r="J702" s="20"/>
    </row>
    <row r="703" ht="30.75" customHeight="1">
      <c r="B703" s="24"/>
      <c r="J703" s="20"/>
    </row>
    <row r="704" ht="30.75" customHeight="1">
      <c r="B704" s="24"/>
      <c r="J704" s="20"/>
    </row>
    <row r="705" ht="30.75" customHeight="1">
      <c r="B705" s="24"/>
      <c r="J705" s="20"/>
    </row>
    <row r="706" ht="30.75" customHeight="1">
      <c r="B706" s="24"/>
      <c r="J706" s="20"/>
    </row>
    <row r="707" ht="30.75" customHeight="1">
      <c r="B707" s="24"/>
      <c r="J707" s="20"/>
    </row>
    <row r="708" ht="30.75" customHeight="1">
      <c r="B708" s="24"/>
      <c r="J708" s="20"/>
    </row>
    <row r="709" ht="30.75" customHeight="1">
      <c r="B709" s="24"/>
      <c r="J709" s="20"/>
    </row>
    <row r="710" ht="30.75" customHeight="1">
      <c r="B710" s="24"/>
      <c r="J710" s="20"/>
    </row>
    <row r="711" ht="30.75" customHeight="1">
      <c r="B711" s="24"/>
      <c r="J711" s="20"/>
    </row>
    <row r="712" ht="30.75" customHeight="1">
      <c r="B712" s="24"/>
      <c r="J712" s="20"/>
    </row>
    <row r="713" ht="30.75" customHeight="1">
      <c r="B713" s="24"/>
      <c r="J713" s="20"/>
    </row>
    <row r="714" ht="30.75" customHeight="1">
      <c r="B714" s="24"/>
      <c r="J714" s="20"/>
    </row>
    <row r="715" ht="30.75" customHeight="1">
      <c r="B715" s="24"/>
      <c r="J715" s="20"/>
    </row>
    <row r="716" ht="30.75" customHeight="1">
      <c r="B716" s="24"/>
      <c r="J716" s="20"/>
    </row>
    <row r="717" ht="30.75" customHeight="1">
      <c r="B717" s="24"/>
      <c r="J717" s="20"/>
    </row>
    <row r="718" ht="30.75" customHeight="1">
      <c r="B718" s="24"/>
      <c r="J718" s="20"/>
    </row>
    <row r="719" ht="30.75" customHeight="1">
      <c r="B719" s="24"/>
      <c r="J719" s="20"/>
    </row>
    <row r="720" ht="30.75" customHeight="1">
      <c r="B720" s="24"/>
      <c r="J720" s="20"/>
    </row>
    <row r="721" ht="30.75" customHeight="1">
      <c r="B721" s="24"/>
      <c r="J721" s="20"/>
    </row>
    <row r="722" ht="30.75" customHeight="1">
      <c r="B722" s="24"/>
      <c r="J722" s="20"/>
    </row>
    <row r="723" ht="30.75" customHeight="1">
      <c r="B723" s="24"/>
      <c r="J723" s="20"/>
    </row>
    <row r="724" ht="30.75" customHeight="1">
      <c r="B724" s="24"/>
      <c r="J724" s="20"/>
    </row>
    <row r="725" ht="30.75" customHeight="1">
      <c r="B725" s="24"/>
      <c r="J725" s="20"/>
    </row>
    <row r="726" ht="30.75" customHeight="1">
      <c r="B726" s="24"/>
      <c r="J726" s="20"/>
    </row>
    <row r="727" ht="30.75" customHeight="1">
      <c r="B727" s="24"/>
      <c r="J727" s="20"/>
    </row>
    <row r="728" ht="30.75" customHeight="1">
      <c r="B728" s="24"/>
      <c r="J728" s="20"/>
    </row>
    <row r="729" ht="30.75" customHeight="1">
      <c r="B729" s="24"/>
      <c r="J729" s="20"/>
    </row>
    <row r="730" ht="30.75" customHeight="1">
      <c r="B730" s="24"/>
      <c r="J730" s="20"/>
    </row>
    <row r="731" ht="30.75" customHeight="1">
      <c r="B731" s="24"/>
      <c r="J731" s="20"/>
    </row>
    <row r="732" ht="30.75" customHeight="1">
      <c r="B732" s="24"/>
      <c r="J732" s="20"/>
    </row>
    <row r="733" ht="30.75" customHeight="1">
      <c r="B733" s="24"/>
      <c r="J733" s="20"/>
    </row>
    <row r="734" ht="30.75" customHeight="1">
      <c r="B734" s="24"/>
      <c r="J734" s="20"/>
    </row>
    <row r="735" ht="30.75" customHeight="1">
      <c r="B735" s="24"/>
      <c r="J735" s="20"/>
    </row>
    <row r="736" ht="30.75" customHeight="1">
      <c r="B736" s="24"/>
      <c r="J736" s="20"/>
    </row>
    <row r="737" ht="30.75" customHeight="1">
      <c r="B737" s="24"/>
      <c r="J737" s="20"/>
    </row>
    <row r="738" ht="30.75" customHeight="1">
      <c r="B738" s="24"/>
      <c r="J738" s="20"/>
    </row>
    <row r="739" ht="30.75" customHeight="1">
      <c r="B739" s="24"/>
      <c r="J739" s="20"/>
    </row>
    <row r="740" ht="30.75" customHeight="1">
      <c r="B740" s="24"/>
      <c r="J740" s="20"/>
    </row>
    <row r="741" ht="30.75" customHeight="1">
      <c r="B741" s="24"/>
      <c r="J741" s="20"/>
    </row>
    <row r="742" ht="30.75" customHeight="1">
      <c r="B742" s="24"/>
      <c r="J742" s="20"/>
    </row>
    <row r="743" ht="30.75" customHeight="1">
      <c r="B743" s="24"/>
      <c r="J743" s="20"/>
    </row>
    <row r="744" ht="30.75" customHeight="1">
      <c r="B744" s="24"/>
      <c r="J744" s="20"/>
    </row>
    <row r="745" ht="30.75" customHeight="1">
      <c r="B745" s="24"/>
      <c r="J745" s="20"/>
    </row>
    <row r="746" ht="30.75" customHeight="1">
      <c r="B746" s="24"/>
      <c r="J746" s="20"/>
    </row>
    <row r="747" ht="30.75" customHeight="1">
      <c r="B747" s="24"/>
      <c r="J747" s="20"/>
    </row>
    <row r="748" ht="30.75" customHeight="1">
      <c r="B748" s="24"/>
      <c r="J748" s="20"/>
    </row>
    <row r="749" ht="30.75" customHeight="1">
      <c r="B749" s="24"/>
      <c r="J749" s="20"/>
    </row>
    <row r="750" ht="30.75" customHeight="1">
      <c r="B750" s="24"/>
      <c r="J750" s="20"/>
    </row>
    <row r="751" ht="30.75" customHeight="1">
      <c r="B751" s="24"/>
      <c r="J751" s="20"/>
    </row>
    <row r="752" ht="30.75" customHeight="1">
      <c r="B752" s="24"/>
      <c r="J752" s="20"/>
    </row>
    <row r="753" ht="30.75" customHeight="1">
      <c r="B753" s="24"/>
      <c r="J753" s="20"/>
    </row>
    <row r="754" ht="30.75" customHeight="1">
      <c r="B754" s="24"/>
      <c r="J754" s="20"/>
    </row>
    <row r="755" ht="30.75" customHeight="1">
      <c r="B755" s="24"/>
      <c r="J755" s="20"/>
    </row>
    <row r="756" ht="30.75" customHeight="1">
      <c r="B756" s="24"/>
      <c r="J756" s="20"/>
    </row>
    <row r="757" ht="30.75" customHeight="1">
      <c r="B757" s="24"/>
      <c r="J757" s="20"/>
    </row>
    <row r="758" ht="30.75" customHeight="1">
      <c r="B758" s="24"/>
      <c r="J758" s="20"/>
    </row>
    <row r="759" ht="30.75" customHeight="1">
      <c r="B759" s="24"/>
      <c r="J759" s="20"/>
    </row>
    <row r="760" ht="30.75" customHeight="1">
      <c r="B760" s="24"/>
      <c r="J760" s="20"/>
    </row>
    <row r="761" ht="30.75" customHeight="1">
      <c r="B761" s="24"/>
      <c r="J761" s="20"/>
    </row>
    <row r="762" ht="30.75" customHeight="1">
      <c r="B762" s="24"/>
      <c r="J762" s="20"/>
    </row>
    <row r="763" ht="30.75" customHeight="1">
      <c r="B763" s="24"/>
      <c r="J763" s="20"/>
    </row>
    <row r="764" ht="30.75" customHeight="1">
      <c r="B764" s="24"/>
      <c r="J764" s="20"/>
    </row>
    <row r="765" ht="30.75" customHeight="1">
      <c r="B765" s="24"/>
      <c r="J765" s="20"/>
    </row>
    <row r="766" ht="30.75" customHeight="1">
      <c r="B766" s="24"/>
      <c r="J766" s="20"/>
    </row>
    <row r="767" ht="30.75" customHeight="1">
      <c r="B767" s="24"/>
      <c r="J767" s="20"/>
    </row>
    <row r="768" ht="30.75" customHeight="1">
      <c r="B768" s="24"/>
      <c r="J768" s="20"/>
    </row>
    <row r="769" ht="30.75" customHeight="1">
      <c r="B769" s="24"/>
      <c r="J769" s="20"/>
    </row>
    <row r="770" ht="30.75" customHeight="1">
      <c r="B770" s="24"/>
      <c r="J770" s="20"/>
    </row>
    <row r="771" ht="30.75" customHeight="1">
      <c r="B771" s="24"/>
      <c r="J771" s="20"/>
    </row>
    <row r="772" ht="30.75" customHeight="1">
      <c r="B772" s="24"/>
      <c r="J772" s="20"/>
    </row>
    <row r="773" ht="30.75" customHeight="1">
      <c r="B773" s="24"/>
      <c r="J773" s="20"/>
    </row>
    <row r="774" ht="30.75" customHeight="1">
      <c r="B774" s="24"/>
      <c r="J774" s="20"/>
    </row>
    <row r="775" ht="30.75" customHeight="1">
      <c r="B775" s="24"/>
      <c r="J775" s="20"/>
    </row>
    <row r="776" ht="30.75" customHeight="1">
      <c r="B776" s="24"/>
      <c r="J776" s="20"/>
    </row>
    <row r="777" ht="30.75" customHeight="1">
      <c r="B777" s="24"/>
      <c r="J777" s="20"/>
    </row>
    <row r="778" ht="30.75" customHeight="1">
      <c r="B778" s="24"/>
      <c r="J778" s="20"/>
    </row>
    <row r="779" ht="30.75" customHeight="1">
      <c r="B779" s="24"/>
      <c r="J779" s="20"/>
    </row>
    <row r="780" ht="30.75" customHeight="1">
      <c r="B780" s="24"/>
      <c r="J780" s="20"/>
    </row>
    <row r="781" ht="30.75" customHeight="1">
      <c r="B781" s="24"/>
      <c r="J781" s="20"/>
    </row>
    <row r="782" ht="30.75" customHeight="1">
      <c r="B782" s="24"/>
      <c r="J782" s="20"/>
    </row>
    <row r="783" ht="30.75" customHeight="1">
      <c r="B783" s="24"/>
      <c r="J783" s="20"/>
    </row>
    <row r="784" ht="30.75" customHeight="1">
      <c r="B784" s="24"/>
      <c r="J784" s="20"/>
    </row>
    <row r="785" ht="30.75" customHeight="1">
      <c r="B785" s="24"/>
      <c r="J785" s="20"/>
    </row>
    <row r="786" ht="30.75" customHeight="1">
      <c r="B786" s="24"/>
      <c r="J786" s="20"/>
    </row>
    <row r="787" ht="30.75" customHeight="1">
      <c r="B787" s="24"/>
      <c r="J787" s="20"/>
    </row>
    <row r="788" ht="30.75" customHeight="1">
      <c r="B788" s="24"/>
      <c r="J788" s="20"/>
    </row>
    <row r="789" ht="30.75" customHeight="1">
      <c r="B789" s="24"/>
      <c r="J789" s="20"/>
    </row>
    <row r="790" ht="30.75" customHeight="1">
      <c r="B790" s="24"/>
      <c r="J790" s="20"/>
    </row>
    <row r="791" ht="30.75" customHeight="1">
      <c r="B791" s="24"/>
      <c r="J791" s="20"/>
    </row>
    <row r="792" ht="30.75" customHeight="1">
      <c r="B792" s="24"/>
      <c r="J792" s="20"/>
    </row>
    <row r="793" ht="30.75" customHeight="1">
      <c r="B793" s="24"/>
      <c r="J793" s="20"/>
    </row>
    <row r="794" ht="30.75" customHeight="1">
      <c r="B794" s="24"/>
      <c r="J794" s="20"/>
    </row>
    <row r="795" ht="30.75" customHeight="1">
      <c r="B795" s="24"/>
      <c r="J795" s="20"/>
    </row>
    <row r="796" ht="30.75" customHeight="1">
      <c r="B796" s="24"/>
      <c r="J796" s="20"/>
    </row>
    <row r="797" ht="30.75" customHeight="1">
      <c r="B797" s="24"/>
      <c r="J797" s="20"/>
    </row>
    <row r="798" ht="30.75" customHeight="1">
      <c r="B798" s="24"/>
      <c r="J798" s="20"/>
    </row>
    <row r="799" ht="30.75" customHeight="1">
      <c r="B799" s="24"/>
      <c r="J799" s="20"/>
    </row>
    <row r="800" ht="30.75" customHeight="1">
      <c r="B800" s="24"/>
      <c r="J800" s="20"/>
    </row>
    <row r="801" ht="30.75" customHeight="1">
      <c r="B801" s="24"/>
      <c r="J801" s="20"/>
    </row>
    <row r="802" ht="30.75" customHeight="1">
      <c r="B802" s="24"/>
      <c r="J802" s="20"/>
    </row>
    <row r="803" ht="30.75" customHeight="1">
      <c r="B803" s="24"/>
      <c r="J803" s="20"/>
    </row>
    <row r="804" ht="30.75" customHeight="1">
      <c r="B804" s="24"/>
      <c r="J804" s="20"/>
    </row>
    <row r="805" ht="30.75" customHeight="1">
      <c r="B805" s="24"/>
      <c r="J805" s="20"/>
    </row>
    <row r="806" ht="30.75" customHeight="1">
      <c r="B806" s="24"/>
      <c r="J806" s="20"/>
    </row>
    <row r="807" ht="30.75" customHeight="1">
      <c r="B807" s="24"/>
      <c r="J807" s="20"/>
    </row>
    <row r="808" ht="30.75" customHeight="1">
      <c r="B808" s="24"/>
      <c r="J808" s="20"/>
    </row>
    <row r="809" ht="30.75" customHeight="1">
      <c r="B809" s="24"/>
      <c r="J809" s="20"/>
    </row>
    <row r="810" ht="30.75" customHeight="1">
      <c r="B810" s="24"/>
      <c r="J810" s="20"/>
    </row>
    <row r="811" ht="30.75" customHeight="1">
      <c r="B811" s="24"/>
      <c r="J811" s="20"/>
    </row>
    <row r="812" ht="30.75" customHeight="1">
      <c r="B812" s="24"/>
      <c r="J812" s="20"/>
    </row>
    <row r="813" ht="30.75" customHeight="1">
      <c r="B813" s="24"/>
      <c r="J813" s="20"/>
    </row>
    <row r="814" ht="30.75" customHeight="1">
      <c r="B814" s="24"/>
      <c r="J814" s="20"/>
    </row>
    <row r="815" ht="30.75" customHeight="1">
      <c r="B815" s="24"/>
      <c r="J815" s="20"/>
    </row>
    <row r="816" ht="30.75" customHeight="1">
      <c r="B816" s="24"/>
      <c r="J816" s="20"/>
    </row>
    <row r="817" ht="30.75" customHeight="1">
      <c r="B817" s="24"/>
      <c r="J817" s="20"/>
    </row>
    <row r="818" ht="30.75" customHeight="1">
      <c r="B818" s="24"/>
      <c r="J818" s="20"/>
    </row>
    <row r="819" ht="30.75" customHeight="1">
      <c r="B819" s="24"/>
      <c r="J819" s="20"/>
    </row>
    <row r="820" ht="30.75" customHeight="1">
      <c r="B820" s="24"/>
      <c r="J820" s="20"/>
    </row>
    <row r="821" ht="30.75" customHeight="1">
      <c r="B821" s="24"/>
      <c r="J821" s="20"/>
    </row>
    <row r="822" ht="30.75" customHeight="1">
      <c r="B822" s="24"/>
      <c r="J822" s="20"/>
    </row>
    <row r="823" ht="30.75" customHeight="1">
      <c r="B823" s="24"/>
      <c r="J823" s="20"/>
    </row>
    <row r="824" ht="30.75" customHeight="1">
      <c r="B824" s="24"/>
      <c r="J824" s="20"/>
    </row>
    <row r="825" ht="30.75" customHeight="1">
      <c r="B825" s="24"/>
      <c r="J825" s="20"/>
    </row>
    <row r="826" ht="30.75" customHeight="1">
      <c r="B826" s="24"/>
      <c r="J826" s="20"/>
    </row>
    <row r="827" ht="30.75" customHeight="1">
      <c r="B827" s="24"/>
      <c r="J827" s="20"/>
    </row>
    <row r="828" ht="30.75" customHeight="1">
      <c r="B828" s="24"/>
      <c r="J828" s="20"/>
    </row>
    <row r="829" ht="30.75" customHeight="1">
      <c r="B829" s="24"/>
      <c r="J829" s="20"/>
    </row>
    <row r="830" ht="30.75" customHeight="1">
      <c r="B830" s="24"/>
      <c r="J830" s="20"/>
    </row>
    <row r="831" ht="30.75" customHeight="1">
      <c r="B831" s="24"/>
      <c r="J831" s="20"/>
    </row>
    <row r="832" ht="30.75" customHeight="1">
      <c r="B832" s="24"/>
      <c r="J832" s="20"/>
    </row>
    <row r="833" ht="30.75" customHeight="1">
      <c r="B833" s="24"/>
      <c r="J833" s="20"/>
    </row>
    <row r="834" ht="30.75" customHeight="1">
      <c r="B834" s="24"/>
      <c r="J834" s="20"/>
    </row>
    <row r="835" ht="30.75" customHeight="1">
      <c r="B835" s="24"/>
      <c r="J835" s="20"/>
    </row>
    <row r="836" ht="30.75" customHeight="1">
      <c r="B836" s="24"/>
      <c r="J836" s="20"/>
    </row>
    <row r="837" ht="30.75" customHeight="1">
      <c r="B837" s="24"/>
      <c r="J837" s="20"/>
    </row>
    <row r="838" ht="30.75" customHeight="1">
      <c r="B838" s="24"/>
      <c r="J838" s="20"/>
    </row>
    <row r="839" ht="30.75" customHeight="1">
      <c r="B839" s="24"/>
      <c r="J839" s="20"/>
    </row>
    <row r="840" ht="30.75" customHeight="1">
      <c r="B840" s="24"/>
      <c r="J840" s="20"/>
    </row>
    <row r="841" ht="30.75" customHeight="1">
      <c r="B841" s="24"/>
      <c r="J841" s="20"/>
    </row>
    <row r="842" ht="30.75" customHeight="1">
      <c r="B842" s="24"/>
      <c r="J842" s="20"/>
    </row>
    <row r="843" ht="30.75" customHeight="1">
      <c r="B843" s="24"/>
      <c r="J843" s="20"/>
    </row>
    <row r="844" ht="30.75" customHeight="1">
      <c r="B844" s="24"/>
      <c r="J844" s="20"/>
    </row>
    <row r="845" ht="30.75" customHeight="1">
      <c r="B845" s="24"/>
      <c r="J845" s="20"/>
    </row>
    <row r="846" ht="30.75" customHeight="1">
      <c r="B846" s="24"/>
      <c r="J846" s="20"/>
    </row>
    <row r="847" ht="30.75" customHeight="1">
      <c r="B847" s="24"/>
      <c r="J847" s="20"/>
    </row>
    <row r="848" ht="30.75" customHeight="1">
      <c r="B848" s="24"/>
      <c r="J848" s="20"/>
    </row>
    <row r="849" ht="30.75" customHeight="1">
      <c r="B849" s="24"/>
      <c r="J849" s="20"/>
    </row>
    <row r="850" ht="30.75" customHeight="1">
      <c r="B850" s="24"/>
      <c r="J850" s="20"/>
    </row>
    <row r="851" ht="30.75" customHeight="1">
      <c r="B851" s="24"/>
      <c r="J851" s="20"/>
    </row>
    <row r="852" ht="30.75" customHeight="1">
      <c r="B852" s="24"/>
      <c r="J852" s="20"/>
    </row>
    <row r="853" ht="30.75" customHeight="1">
      <c r="B853" s="24"/>
      <c r="J853" s="20"/>
    </row>
    <row r="854" ht="30.75" customHeight="1">
      <c r="B854" s="24"/>
      <c r="J854" s="20"/>
    </row>
    <row r="855" ht="30.75" customHeight="1">
      <c r="B855" s="24"/>
      <c r="J855" s="20"/>
    </row>
    <row r="856" ht="30.75" customHeight="1">
      <c r="B856" s="24"/>
      <c r="J856" s="20"/>
    </row>
    <row r="857" ht="30.75" customHeight="1">
      <c r="B857" s="24"/>
      <c r="J857" s="20"/>
    </row>
    <row r="858" ht="30.75" customHeight="1">
      <c r="B858" s="24"/>
      <c r="J858" s="20"/>
    </row>
    <row r="859" ht="30.75" customHeight="1">
      <c r="B859" s="24"/>
      <c r="J859" s="20"/>
    </row>
    <row r="860" ht="30.75" customHeight="1">
      <c r="B860" s="24"/>
      <c r="J860" s="20"/>
    </row>
    <row r="861" ht="30.75" customHeight="1">
      <c r="B861" s="24"/>
      <c r="J861" s="20"/>
    </row>
    <row r="862" ht="30.75" customHeight="1">
      <c r="B862" s="24"/>
      <c r="J862" s="20"/>
    </row>
    <row r="863" ht="30.75" customHeight="1">
      <c r="B863" s="24"/>
      <c r="J863" s="20"/>
    </row>
    <row r="864" ht="30.75" customHeight="1">
      <c r="B864" s="24"/>
      <c r="J864" s="20"/>
    </row>
    <row r="865" ht="30.75" customHeight="1">
      <c r="B865" s="24"/>
      <c r="J865" s="20"/>
    </row>
    <row r="866" ht="30.75" customHeight="1">
      <c r="B866" s="24"/>
      <c r="J866" s="20"/>
    </row>
    <row r="867" ht="30.75" customHeight="1">
      <c r="B867" s="24"/>
      <c r="J867" s="20"/>
    </row>
    <row r="868" ht="30.75" customHeight="1">
      <c r="B868" s="24"/>
      <c r="J868" s="20"/>
    </row>
    <row r="869" ht="30.75" customHeight="1">
      <c r="B869" s="24"/>
      <c r="J869" s="20"/>
    </row>
    <row r="870" ht="30.75" customHeight="1">
      <c r="B870" s="24"/>
      <c r="J870" s="20"/>
    </row>
    <row r="871" ht="30.75" customHeight="1">
      <c r="B871" s="24"/>
      <c r="J871" s="20"/>
    </row>
    <row r="872" ht="30.75" customHeight="1">
      <c r="B872" s="24"/>
      <c r="J872" s="20"/>
    </row>
    <row r="873" ht="30.75" customHeight="1">
      <c r="B873" s="24"/>
      <c r="J873" s="20"/>
    </row>
    <row r="874" ht="30.75" customHeight="1">
      <c r="B874" s="24"/>
      <c r="J874" s="20"/>
    </row>
    <row r="875" ht="30.75" customHeight="1">
      <c r="B875" s="24"/>
      <c r="J875" s="20"/>
    </row>
    <row r="876" ht="30.75" customHeight="1">
      <c r="B876" s="24"/>
      <c r="J876" s="20"/>
    </row>
    <row r="877" ht="30.75" customHeight="1">
      <c r="B877" s="24"/>
      <c r="J877" s="20"/>
    </row>
    <row r="878" ht="30.75" customHeight="1">
      <c r="B878" s="24"/>
      <c r="J878" s="20"/>
    </row>
    <row r="879" ht="30.75" customHeight="1">
      <c r="B879" s="24"/>
      <c r="J879" s="20"/>
    </row>
    <row r="880" ht="30.75" customHeight="1">
      <c r="B880" s="24"/>
      <c r="J880" s="20"/>
    </row>
    <row r="881" ht="30.75" customHeight="1">
      <c r="B881" s="24"/>
      <c r="J881" s="20"/>
    </row>
    <row r="882" ht="30.75" customHeight="1">
      <c r="B882" s="24"/>
      <c r="J882" s="20"/>
    </row>
    <row r="883" ht="30.75" customHeight="1">
      <c r="B883" s="24"/>
      <c r="J883" s="20"/>
    </row>
    <row r="884" ht="30.75" customHeight="1">
      <c r="B884" s="24"/>
      <c r="J884" s="20"/>
    </row>
    <row r="885" ht="30.75" customHeight="1">
      <c r="B885" s="24"/>
      <c r="J885" s="20"/>
    </row>
    <row r="886" ht="30.75" customHeight="1">
      <c r="B886" s="24"/>
      <c r="J886" s="20"/>
    </row>
    <row r="887" ht="30.75" customHeight="1">
      <c r="B887" s="24"/>
      <c r="J887" s="20"/>
    </row>
    <row r="888" ht="30.75" customHeight="1">
      <c r="B888" s="24"/>
      <c r="J888" s="20"/>
    </row>
    <row r="889" ht="30.75" customHeight="1">
      <c r="B889" s="24"/>
      <c r="J889" s="20"/>
    </row>
    <row r="890" ht="30.75" customHeight="1">
      <c r="B890" s="24"/>
      <c r="J890" s="20"/>
    </row>
    <row r="891" ht="30.75" customHeight="1">
      <c r="B891" s="24"/>
      <c r="J891" s="20"/>
    </row>
    <row r="892" ht="30.75" customHeight="1">
      <c r="B892" s="24"/>
      <c r="J892" s="20"/>
    </row>
    <row r="893" ht="30.75" customHeight="1">
      <c r="B893" s="24"/>
      <c r="J893" s="20"/>
    </row>
    <row r="894" ht="30.75" customHeight="1">
      <c r="B894" s="24"/>
      <c r="J894" s="20"/>
    </row>
    <row r="895" ht="30.75" customHeight="1">
      <c r="B895" s="24"/>
      <c r="J895" s="20"/>
    </row>
    <row r="896" ht="30.75" customHeight="1">
      <c r="B896" s="24"/>
      <c r="J896" s="20"/>
    </row>
    <row r="897" ht="30.75" customHeight="1">
      <c r="B897" s="24"/>
      <c r="J897" s="20"/>
    </row>
    <row r="898" ht="30.75" customHeight="1">
      <c r="B898" s="24"/>
      <c r="J898" s="20"/>
    </row>
    <row r="899" ht="30.75" customHeight="1">
      <c r="B899" s="24"/>
      <c r="J899" s="20"/>
    </row>
    <row r="900" ht="30.75" customHeight="1">
      <c r="B900" s="24"/>
      <c r="J900" s="20"/>
    </row>
    <row r="901" ht="30.75" customHeight="1">
      <c r="B901" s="24"/>
      <c r="J901" s="20"/>
    </row>
    <row r="902" ht="30.75" customHeight="1">
      <c r="B902" s="24"/>
      <c r="J902" s="20"/>
    </row>
    <row r="903" ht="30.75" customHeight="1">
      <c r="B903" s="24"/>
      <c r="J903" s="20"/>
    </row>
    <row r="904" ht="30.75" customHeight="1">
      <c r="B904" s="24"/>
      <c r="J904" s="20"/>
    </row>
    <row r="905" ht="30.75" customHeight="1">
      <c r="B905" s="24"/>
      <c r="J905" s="20"/>
    </row>
    <row r="906" ht="30.75" customHeight="1">
      <c r="B906" s="24"/>
      <c r="J906" s="20"/>
    </row>
    <row r="907" ht="30.75" customHeight="1">
      <c r="B907" s="24"/>
      <c r="J907" s="20"/>
    </row>
    <row r="908" ht="30.75" customHeight="1">
      <c r="B908" s="24"/>
      <c r="J908" s="20"/>
    </row>
    <row r="909" ht="30.75" customHeight="1">
      <c r="B909" s="24"/>
      <c r="J909" s="20"/>
    </row>
    <row r="910" ht="30.75" customHeight="1">
      <c r="B910" s="24"/>
      <c r="J910" s="20"/>
    </row>
    <row r="911" ht="30.75" customHeight="1">
      <c r="B911" s="24"/>
      <c r="J911" s="20"/>
    </row>
    <row r="912" ht="30.75" customHeight="1">
      <c r="B912" s="24"/>
      <c r="J912" s="20"/>
    </row>
    <row r="913" ht="30.75" customHeight="1">
      <c r="B913" s="24"/>
      <c r="J913" s="20"/>
    </row>
    <row r="914" ht="30.75" customHeight="1">
      <c r="B914" s="24"/>
      <c r="J914" s="20"/>
    </row>
    <row r="915" ht="30.75" customHeight="1">
      <c r="B915" s="24"/>
      <c r="J915" s="20"/>
    </row>
    <row r="916" ht="30.75" customHeight="1">
      <c r="B916" s="24"/>
      <c r="J916" s="20"/>
    </row>
    <row r="917" ht="30.75" customHeight="1">
      <c r="B917" s="24"/>
      <c r="J917" s="20"/>
    </row>
    <row r="918" ht="30.75" customHeight="1">
      <c r="B918" s="24"/>
      <c r="J918" s="20"/>
    </row>
    <row r="919" ht="30.75" customHeight="1">
      <c r="B919" s="24"/>
      <c r="J919" s="20"/>
    </row>
    <row r="920" ht="30.75" customHeight="1">
      <c r="B920" s="24"/>
      <c r="J920" s="20"/>
    </row>
    <row r="921" ht="30.75" customHeight="1">
      <c r="B921" s="24"/>
      <c r="J921" s="20"/>
    </row>
    <row r="922" ht="30.75" customHeight="1">
      <c r="B922" s="24"/>
      <c r="J922" s="20"/>
    </row>
    <row r="923" ht="30.75" customHeight="1">
      <c r="B923" s="24"/>
      <c r="J923" s="20"/>
    </row>
    <row r="924" ht="30.75" customHeight="1">
      <c r="B924" s="24"/>
      <c r="J924" s="20"/>
    </row>
    <row r="925" ht="30.75" customHeight="1">
      <c r="B925" s="24"/>
      <c r="J925" s="20"/>
    </row>
    <row r="926" ht="30.75" customHeight="1">
      <c r="B926" s="24"/>
      <c r="J926" s="20"/>
    </row>
    <row r="927" ht="30.75" customHeight="1">
      <c r="B927" s="24"/>
      <c r="J927" s="20"/>
    </row>
    <row r="928" ht="30.75" customHeight="1">
      <c r="B928" s="24"/>
      <c r="J928" s="20"/>
    </row>
    <row r="929" ht="30.75" customHeight="1">
      <c r="B929" s="24"/>
      <c r="J929" s="20"/>
    </row>
    <row r="930" ht="30.75" customHeight="1">
      <c r="B930" s="24"/>
      <c r="J930" s="20"/>
    </row>
    <row r="931" ht="30.75" customHeight="1">
      <c r="B931" s="24"/>
      <c r="J931" s="20"/>
    </row>
    <row r="932" ht="30.75" customHeight="1">
      <c r="B932" s="24"/>
      <c r="J932" s="20"/>
    </row>
    <row r="933" ht="30.75" customHeight="1">
      <c r="B933" s="24"/>
      <c r="J933" s="20"/>
    </row>
    <row r="934" ht="30.75" customHeight="1">
      <c r="B934" s="24"/>
      <c r="J934" s="20"/>
    </row>
    <row r="935" ht="30.75" customHeight="1">
      <c r="B935" s="24"/>
      <c r="J935" s="20"/>
    </row>
    <row r="936" ht="30.75" customHeight="1">
      <c r="B936" s="24"/>
      <c r="J936" s="20"/>
    </row>
    <row r="937" ht="30.75" customHeight="1">
      <c r="B937" s="24"/>
      <c r="J937" s="20"/>
    </row>
    <row r="938" ht="30.75" customHeight="1">
      <c r="B938" s="24"/>
      <c r="J938" s="20"/>
    </row>
    <row r="939" ht="30.75" customHeight="1">
      <c r="B939" s="24"/>
      <c r="J939" s="20"/>
    </row>
    <row r="940" ht="30.75" customHeight="1">
      <c r="B940" s="24"/>
      <c r="J940" s="20"/>
    </row>
    <row r="941" ht="30.75" customHeight="1">
      <c r="B941" s="24"/>
      <c r="J941" s="20"/>
    </row>
    <row r="942" ht="30.75" customHeight="1">
      <c r="B942" s="24"/>
      <c r="J942" s="20"/>
    </row>
    <row r="943" ht="30.75" customHeight="1">
      <c r="B943" s="24"/>
      <c r="J943" s="20"/>
    </row>
    <row r="944" ht="30.75" customHeight="1">
      <c r="B944" s="24"/>
      <c r="J944" s="20"/>
    </row>
    <row r="945" ht="30.75" customHeight="1">
      <c r="B945" s="24"/>
      <c r="J945" s="20"/>
    </row>
    <row r="946" ht="30.75" customHeight="1">
      <c r="B946" s="24"/>
      <c r="J946" s="20"/>
    </row>
    <row r="947" ht="30.75" customHeight="1">
      <c r="B947" s="24"/>
      <c r="J947" s="20"/>
    </row>
    <row r="948" ht="30.75" customHeight="1">
      <c r="B948" s="24"/>
      <c r="J948" s="20"/>
    </row>
    <row r="949" ht="30.75" customHeight="1">
      <c r="B949" s="24"/>
      <c r="J949" s="20"/>
    </row>
    <row r="950" ht="30.75" customHeight="1">
      <c r="B950" s="24"/>
      <c r="J950" s="20"/>
    </row>
    <row r="951" ht="30.75" customHeight="1">
      <c r="B951" s="24"/>
      <c r="J951" s="20"/>
    </row>
    <row r="952" ht="30.75" customHeight="1">
      <c r="B952" s="24"/>
      <c r="J952" s="20"/>
    </row>
    <row r="953" ht="30.75" customHeight="1">
      <c r="B953" s="24"/>
      <c r="J953" s="20"/>
    </row>
    <row r="954" ht="30.75" customHeight="1">
      <c r="B954" s="24"/>
      <c r="J954" s="20"/>
    </row>
    <row r="955" ht="30.75" customHeight="1">
      <c r="B955" s="24"/>
      <c r="J955" s="20"/>
    </row>
    <row r="956" ht="30.75" customHeight="1">
      <c r="B956" s="24"/>
      <c r="J956" s="20"/>
    </row>
    <row r="957" ht="30.75" customHeight="1">
      <c r="B957" s="24"/>
      <c r="J957" s="20"/>
    </row>
    <row r="958" ht="30.75" customHeight="1">
      <c r="B958" s="24"/>
      <c r="J958" s="20"/>
    </row>
    <row r="959" ht="30.75" customHeight="1">
      <c r="B959" s="24"/>
      <c r="J959" s="20"/>
    </row>
    <row r="960" ht="30.75" customHeight="1">
      <c r="B960" s="24"/>
      <c r="J960" s="20"/>
    </row>
    <row r="961" ht="30.75" customHeight="1">
      <c r="B961" s="24"/>
      <c r="J961" s="20"/>
    </row>
    <row r="962" ht="30.75" customHeight="1">
      <c r="B962" s="24"/>
      <c r="J962" s="20"/>
    </row>
    <row r="963" ht="30.75" customHeight="1">
      <c r="B963" s="24"/>
      <c r="J963" s="20"/>
    </row>
    <row r="964" ht="30.75" customHeight="1">
      <c r="B964" s="24"/>
      <c r="J964" s="20"/>
    </row>
    <row r="965" ht="30.75" customHeight="1">
      <c r="B965" s="24"/>
      <c r="J965" s="20"/>
    </row>
    <row r="966" ht="30.75" customHeight="1">
      <c r="B966" s="24"/>
      <c r="J966" s="20"/>
    </row>
    <row r="967" ht="30.75" customHeight="1">
      <c r="B967" s="24"/>
      <c r="J967" s="20"/>
    </row>
    <row r="968" ht="30.75" customHeight="1">
      <c r="B968" s="24"/>
      <c r="J968" s="20"/>
    </row>
    <row r="969" ht="30.75" customHeight="1">
      <c r="B969" s="24"/>
      <c r="J969" s="20"/>
    </row>
    <row r="970" ht="30.75" customHeight="1">
      <c r="B970" s="24"/>
      <c r="J970" s="20"/>
    </row>
    <row r="971" ht="30.75" customHeight="1">
      <c r="B971" s="24"/>
      <c r="J971" s="20"/>
    </row>
    <row r="972" ht="30.75" customHeight="1">
      <c r="B972" s="24"/>
      <c r="J972" s="20"/>
    </row>
    <row r="973" ht="30.75" customHeight="1">
      <c r="B973" s="24"/>
      <c r="J973" s="20"/>
    </row>
    <row r="974" ht="30.75" customHeight="1">
      <c r="B974" s="24"/>
      <c r="J974" s="20"/>
    </row>
    <row r="975" ht="30.75" customHeight="1">
      <c r="B975" s="24"/>
      <c r="J975" s="20"/>
    </row>
    <row r="976" ht="30.75" customHeight="1">
      <c r="B976" s="24"/>
      <c r="J976" s="20"/>
    </row>
    <row r="977" ht="30.75" customHeight="1">
      <c r="B977" s="24"/>
      <c r="J977" s="20"/>
    </row>
    <row r="978" ht="30.75" customHeight="1">
      <c r="B978" s="24"/>
      <c r="J978" s="20"/>
    </row>
  </sheetData>
  <hyperlinks>
    <hyperlink r:id="rId1" ref="B2"/>
    <hyperlink r:id="rId2" ref="B3"/>
    <hyperlink r:id="rId3" ref="B4"/>
    <hyperlink r:id="rId4" ref="B5"/>
    <hyperlink r:id="rId5" ref="B6"/>
    <hyperlink r:id="rId6" ref="B7"/>
    <hyperlink r:id="rId7" ref="B8"/>
    <hyperlink r:id="rId8" ref="B9"/>
    <hyperlink r:id="rId9" ref="B10"/>
    <hyperlink r:id="rId10" ref="B11"/>
    <hyperlink r:id="rId11" ref="B12"/>
    <hyperlink r:id="rId12" ref="B13"/>
    <hyperlink r:id="rId13" ref="B14"/>
    <hyperlink r:id="rId14" ref="B15"/>
    <hyperlink r:id="rId15" ref="B16"/>
    <hyperlink r:id="rId16" ref="B17"/>
    <hyperlink r:id="rId17" ref="B18"/>
    <hyperlink r:id="rId18" ref="B19"/>
    <hyperlink r:id="rId19" ref="B20"/>
    <hyperlink r:id="rId20" ref="B21"/>
    <hyperlink r:id="rId21" ref="B22"/>
    <hyperlink r:id="rId22" ref="B23"/>
    <hyperlink r:id="rId23" ref="B24"/>
    <hyperlink r:id="rId24" ref="B25"/>
    <hyperlink r:id="rId25" ref="B26"/>
    <hyperlink r:id="rId26" ref="B27"/>
    <hyperlink r:id="rId27" ref="B28"/>
    <hyperlink r:id="rId28" ref="B29"/>
    <hyperlink r:id="rId29" ref="B30"/>
    <hyperlink r:id="rId30" ref="B31"/>
    <hyperlink r:id="rId31" ref="B32"/>
    <hyperlink r:id="rId32" ref="B33"/>
    <hyperlink r:id="rId33" ref="B34"/>
    <hyperlink r:id="rId34" ref="B35"/>
    <hyperlink r:id="rId35" ref="B36"/>
    <hyperlink r:id="rId36" ref="B37"/>
    <hyperlink r:id="rId37" ref="B38"/>
    <hyperlink r:id="rId38" ref="B39"/>
    <hyperlink r:id="rId39" ref="B40"/>
    <hyperlink r:id="rId40" ref="B41"/>
    <hyperlink r:id="rId41" ref="B42"/>
    <hyperlink r:id="rId42" ref="B43"/>
    <hyperlink r:id="rId43" ref="B44"/>
    <hyperlink r:id="rId44" ref="B45"/>
    <hyperlink r:id="rId45" ref="B46"/>
    <hyperlink r:id="rId46" ref="B47"/>
    <hyperlink r:id="rId47" ref="B48"/>
    <hyperlink r:id="rId48" ref="B49"/>
    <hyperlink r:id="rId49" ref="B50"/>
    <hyperlink r:id="rId50" ref="B51"/>
    <hyperlink r:id="rId51" ref="B55"/>
  </hyperlinks>
  <printOptions/>
  <pageMargins bottom="0.75" footer="0.0" header="0.0" left="0.7" right="0.7" top="0.75"/>
  <pageSetup paperSize="9" orientation="portrait"/>
  <drawing r:id="rId5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2023-09-23T00:04:01Z</dcterms:created>
  <dc:creator>Patrick Brown</dc:creator>
</cp:coreProperties>
</file>